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Liam-MacBook/Documents/RUMS Rugby/Core Risk Assesment Rums rugby 20:"/>
    </mc:Choice>
  </mc:AlternateContent>
  <xr:revisionPtr revIDLastSave="0" documentId="13_ncr:1_{19C75058-A732-4549-95B4-82F420B1E3BA}" xr6:coauthVersionLast="36" xr6:coauthVersionMax="36" xr10:uidLastSave="{00000000-0000-0000-0000-000000000000}"/>
  <bookViews>
    <workbookView xWindow="0" yWindow="460" windowWidth="28800" windowHeight="164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2" l="1"/>
  <c r="M24" i="2"/>
  <c r="M25" i="2" l="1"/>
  <c r="M23" i="2"/>
  <c r="M22" i="2"/>
  <c r="M11" i="2" l="1"/>
  <c r="M12" i="2"/>
  <c r="M13" i="2"/>
  <c r="M14" i="2"/>
  <c r="M15" i="2"/>
  <c r="M16" i="2"/>
  <c r="M17" i="2"/>
  <c r="M18" i="2"/>
  <c r="M19" i="2"/>
  <c r="M20" i="2"/>
  <c r="M21" i="2"/>
</calcChain>
</file>

<file path=xl/sharedStrings.xml><?xml version="1.0" encoding="utf-8"?>
<sst xmlns="http://schemas.openxmlformats.org/spreadsheetml/2006/main" count="218" uniqueCount="180">
  <si>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</si>
  <si>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</si>
  <si>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</si>
  <si>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</si>
  <si>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</si>
  <si>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</si>
  <si>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</si>
  <si>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</si>
  <si>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</si>
  <si>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</si>
  <si>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</si>
  <si>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</si>
  <si>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</si>
  <si>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</si>
  <si>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</si>
  <si>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</si>
  <si>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</si>
  <si>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</si>
  <si>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</si>
  <si>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</si>
  <si>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</si>
  <si>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</si>
  <si>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</si>
  <si>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</si>
  <si>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</si>
  <si>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</si>
  <si>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</si>
  <si>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</si>
  <si>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</si>
  <si>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</si>
  <si>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</si>
  <si>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</si>
  <si>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</si>
  <si>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</si>
  <si>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</si>
  <si>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</si>
  <si>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</si>
  <si>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</si>
  <si>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</si>
  <si>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</si>
  <si>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</si>
  <si>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</si>
  <si>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</si>
  <si>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</si>
  <si>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</si>
  <si>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</si>
  <si>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</si>
  <si>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</si>
  <si>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</si>
  <si>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</si>
  <si>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</si>
  <si>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</si>
  <si>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</si>
  <si>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</si>
  <si>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</si>
  <si>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</si>
  <si>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</si>
  <si>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</si>
  <si>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</si>
  <si>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</si>
  <si>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</si>
  <si>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</si>
  <si>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</si>
  <si>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</si>
  <si>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</si>
  <si>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</si>
  <si>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</si>
  <si>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</si>
  <si>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</si>
  <si>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</si>
  <si>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</si>
  <si>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</si>
  <si>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</si>
  <si>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</si>
  <si>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</si>
  <si>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</si>
  <si>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</si>
  <si>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</si>
  <si>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</si>
  <si>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</si>
  <si>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</si>
  <si>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</si>
  <si>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</si>
  <si>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</si>
  <si>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</si>
  <si>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</si>
  <si>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</si>
  <si>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</si>
  <si>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</si>
  <si>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</si>
  <si>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</si>
  <si>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</si>
  <si>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</si>
  <si>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</si>
  <si>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</si>
  <si>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</si>
  <si>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</si>
  <si>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</si>
  <si>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</si>
  <si>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</si>
  <si>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</si>
  <si>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</si>
  <si>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Club president and deputy are trained first aiders and will be in attendance throughout. In an emergency, call 222 for emergency services</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</si>
  <si>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</si>
  <si>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</si>
  <si>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</si>
  <si>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</si>
  <si>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</si>
  <si>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Dry pitch</t>
  </si>
  <si>
    <t>Hard or sharp objects on the pitch</t>
  </si>
  <si>
    <t>Contact injury</t>
  </si>
  <si>
    <t>Concussion</t>
  </si>
  <si>
    <t>Impact from tackle pads</t>
  </si>
  <si>
    <t>Injury from collapsing scrum</t>
  </si>
  <si>
    <t>Becoming lost</t>
  </si>
  <si>
    <t>Food poisoning</t>
  </si>
  <si>
    <t>Inebriation</t>
  </si>
  <si>
    <t>Trips, falls</t>
  </si>
  <si>
    <t>Impact with ground causes cuts/scrapes</t>
  </si>
  <si>
    <t>Twisted ankles</t>
  </si>
  <si>
    <t>Contact with rugby posts can cause injury. Sticks/stones on pitch may cause lacerations</t>
  </si>
  <si>
    <t>Personal injuries/contact sports injury</t>
  </si>
  <si>
    <t>Disorientation, confusion, loss of consciousness, brain damage, Second Impact Syndrome</t>
  </si>
  <si>
    <t>Personal injuries</t>
  </si>
  <si>
    <t xml:space="preserve">Impact with ground causes cuts/scrapes </t>
  </si>
  <si>
    <t>Panicking</t>
  </si>
  <si>
    <t>Panicking, player stranded</t>
  </si>
  <si>
    <t>Illness</t>
  </si>
  <si>
    <t>Injuries, illness, getting lost</t>
  </si>
  <si>
    <t>Bruises, broken bones</t>
  </si>
  <si>
    <t>Wear appropriate clothing. Check pitch before training.</t>
  </si>
  <si>
    <t>Wear appropriate footwear. Avoid uneven pitches.</t>
  </si>
  <si>
    <t>Check pitch before training. Ensure posts are padded.</t>
  </si>
  <si>
    <t>Ensure contact situations are performed safely. Wear appropriate  safety clothing (gumshields etc.)</t>
  </si>
  <si>
    <t>Ensure players are employing correct tackling technique. Head injuries must result in player's immediate removal from the field of play for neurological assessment.</t>
  </si>
  <si>
    <t>Ensure safe and appropriate handling of kit.</t>
  </si>
  <si>
    <t>Ensure scrums are managed safely.</t>
  </si>
  <si>
    <t>Carry a phone and travel in groups</t>
  </si>
  <si>
    <t>Carry a phone and travel in groups. Head counts at every travel stop/start.</t>
  </si>
  <si>
    <t>Only eat at professional catering establishments. Check meat is thoroughly cooked before consumption.</t>
  </si>
  <si>
    <t xml:space="preserve">Ensure members stop drinking if drunk. Travel in groups. Eat food and drink water regularly. </t>
  </si>
  <si>
    <t>Take care walking over cables, down stairs etc</t>
  </si>
  <si>
    <t>Club president/deputy will ensure appropriate first aid or hospitalisation</t>
  </si>
  <si>
    <t xml:space="preserve">Player will immediately be removed from the field of play. Club president/deputy will ensure appropriate first aid or hospitalisation. Player must undergo RFU Return To Play Protocol before being cleared to play rugby again. </t>
  </si>
  <si>
    <t>Try and contact individual, if missing for more than 24 hours, notify authorities.</t>
  </si>
  <si>
    <t>Try and contact individual. If missing for more than 24 hours, notify authorities.</t>
  </si>
  <si>
    <t>Club president/deputy will ensure appropriate first aid or hospitalisation.</t>
  </si>
  <si>
    <t xml:space="preserve">Make sure any drunken members are well looked after. Constant attention given to ensure their safety. Consider medical treatment if unwell. </t>
  </si>
  <si>
    <t>Training</t>
  </si>
  <si>
    <t>Matches</t>
  </si>
  <si>
    <t>Travel to/from matches</t>
  </si>
  <si>
    <t>RUMS Rugby 2020/21 Core Risk Assessment</t>
  </si>
  <si>
    <t>Activity Leader</t>
  </si>
  <si>
    <t>Who is in charge of implementing your risk assessment in this area of activity</t>
  </si>
  <si>
    <t>Coach</t>
  </si>
  <si>
    <t>President</t>
  </si>
  <si>
    <t>Match captain</t>
  </si>
  <si>
    <t>COVID-19 Compliance</t>
  </si>
  <si>
    <t>COVID-19 Control Measures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</si>
  <si>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</si>
  <si>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</si>
  <si>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Compliant with new controls</t>
  </si>
  <si>
    <t>Not currently compliant</t>
  </si>
  <si>
    <t>N/A - In person club socials not currently permiteed</t>
  </si>
  <si>
    <t>N/A - In person committee meetings not currently permitted. Will take place online</t>
  </si>
  <si>
    <t>In person committee meetings</t>
  </si>
  <si>
    <t>In person socials</t>
  </si>
  <si>
    <t>Online socials</t>
  </si>
  <si>
    <t>New activity in response to COVID-19</t>
  </si>
  <si>
    <t>N/A - online event</t>
  </si>
  <si>
    <t xml:space="preserve">Unsafe or inappropraite behaviour and/or comments </t>
  </si>
  <si>
    <t>Risk of event being gatecrashed or online harrassment being directed at members</t>
  </si>
  <si>
    <t>Event to be password protected and only shared with members of club. Online code of conduct to be drawn up for attendees. Committee can remove those who do not comply</t>
  </si>
  <si>
    <t>Remove offenders and report the incident to the student union if necessary</t>
  </si>
  <si>
    <t>Online committee meetings</t>
  </si>
  <si>
    <t>New activity in response to COVID 19</t>
  </si>
  <si>
    <t>risk of event being gatecrashed or online harrassment being directed at members</t>
  </si>
  <si>
    <t>Event to be password protected and only shared with members of the committee. Online code of conduct to be drawn up for attendees. President can remove those who do not comply</t>
  </si>
  <si>
    <t>N/A - contact matches not currently permitted by NGB</t>
  </si>
  <si>
    <t xml:space="preserve">1) Training is to be carried out in line with NGB return to play guidelines.                                    2) Public sports pitch where activity takes place to have an appropriate risk assessment and be COVID secure.                     3) Shared balls will be sanitised before/after use and at 15 minute intervals as specificed by NGB. No shared kit will be worn or used.                                          4) Attendees will sanitise hands before/after and at 15 minute intervals, as specified by NGB  5) Attendance limit of 20 people will be in place as per NGB. Registration to attend training will occur the day before the session to ensure only 20 attendees are coming, then at the start of the session a register will be taken to confirm who is in attendance. Details will be kept online for 21 days in accordance with GDPR regulations.                                              6) Where possible, training attendees should travel to venue by walking/cycling, and follow local guidance on public transport where this is not possible. Members will arrive shortly before activity and leave promptly afterwards.                                      7) Any person experiencing symptoms of COVID-19 should not attend, immediately self-isolate and follow government guidance. They should inform the activity leader that will not be attending.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</si>
</sst>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u/>
      <sz val="10"/>
      <color indexed="12"/>
      <name val="Arial"/>
      <family val="2"/>
    </font>
    <font>
      <sz val="10"/>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8"/>
      <color theme="0"/>
      <name val="FreightSans Pro Bold"/>
      <family val="3"/>
    </font>
    <font>
      <sz val="10"/>
      <color theme="1"/>
      <name val="Arial"/>
      <family val="2"/>
    </font>
    <font>
      <sz val="10"/>
      <color theme="5"/>
      <name val="Arial"/>
      <family val="2"/>
    </font>
    <font>
      <sz val="11"/>
      <color theme="5"/>
      <name val="Calibri"/>
      <family val="2"/>
      <scheme val="minor"/>
    </font>
    <font>
      <sz val="10"/>
      <name val="Arial"/>
      <family val="2"/>
    </font>
    <font>
      <b/>
      <sz val="12"/>
      <name val="Arial"/>
      <family val="2"/>
    </font>
    <font>
      <b/>
      <sz val="12"/>
      <color theme="0"/>
      <name val="Arial"/>
      <family val="2"/>
    </font>
    <font>
      <sz val="10"/>
      <color theme="5"/>
      <name val="Arial"/>
      <family val="2"/>
    </font>
    <font>
      <sz val="11"/>
      <color theme="5"/>
      <name val="Arial"/>
      <family val="2"/>
    </font>
    <font>
      <i/>
      <sz val="10"/>
      <color theme="5"/>
      <name val="Arial"/>
      <family val="2"/>
    </font>
    <font>
      <b/>
      <sz val="10"/>
      <color theme="1"/>
      <name val="Arial"/>
      <family val="2"/>
    </font>
    <font>
      <i/>
      <sz val="10"/>
      <name val="Arial"/>
      <family val="2"/>
    </font>
    <font>
      <sz val="11"/>
      <color theme="1"/>
      <name val="Arial"/>
      <family val="2"/>
    </font>
    <font>
      <sz val="10"/>
      <color theme="0"/>
      <name val="Arial"/>
      <family val="2"/>
    </font>
    <font>
      <sz val="11"/>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1">
    <xf numFmtId="0" fontId="0" fillId="0" borderId="0" xfId="0"/>
    <xf numFmtId="0" fontId="5" fillId="2" borderId="0" xfId="1" applyFont="1" applyFill="1" applyBorder="1"/>
    <xf numFmtId="0" fontId="5" fillId="2" borderId="0" xfId="1" applyFont="1" applyFill="1" applyBorder="1" applyAlignment="1">
      <alignment horizontal="right"/>
    </xf>
    <xf numFmtId="0" fontId="7" fillId="2" borderId="0" xfId="1" applyFont="1" applyFill="1" applyBorder="1" applyAlignment="1">
      <alignment vertical="center" wrapText="1"/>
    </xf>
    <xf numFmtId="0" fontId="3" fillId="2" borderId="0" xfId="1" applyFont="1" applyFill="1" applyBorder="1" applyAlignment="1">
      <alignment vertical="center" wrapText="1"/>
    </xf>
    <xf numFmtId="0" fontId="4"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9"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5" fillId="2" borderId="0" xfId="1" applyFont="1" applyFill="1" applyAlignment="1" applyProtection="1">
      <alignment horizontal="right" vertical="center"/>
    </xf>
    <xf numFmtId="0" fontId="6" fillId="2" borderId="0" xfId="1" applyFont="1" applyFill="1" applyProtection="1">
      <protection locked="0"/>
    </xf>
    <xf numFmtId="0" fontId="8" fillId="2" borderId="0" xfId="2" applyFont="1" applyFill="1" applyAlignment="1" applyProtection="1">
      <alignment horizontal="left" vertical="center"/>
    </xf>
    <xf numFmtId="0" fontId="8" fillId="2" borderId="0" xfId="2" applyFont="1" applyFill="1" applyAlignment="1" applyProtection="1">
      <alignment horizontal="right" vertical="center"/>
      <protection locked="0"/>
    </xf>
    <xf numFmtId="0" fontId="8" fillId="2" borderId="0" xfId="2" applyFont="1" applyFill="1" applyAlignment="1" applyProtection="1">
      <alignment horizontal="left"/>
    </xf>
    <xf numFmtId="0" fontId="8" fillId="2" borderId="0" xfId="2" applyFont="1" applyFill="1" applyAlignment="1" applyProtection="1">
      <alignment vertical="center"/>
    </xf>
    <xf numFmtId="0" fontId="1" fillId="2" borderId="0" xfId="1" applyFill="1"/>
    <xf numFmtId="0" fontId="12" fillId="2" borderId="0" xfId="1" applyFont="1" applyFill="1"/>
    <xf numFmtId="0" fontId="13" fillId="2" borderId="0" xfId="0" applyFont="1" applyFill="1"/>
    <xf numFmtId="0" fontId="14" fillId="2" borderId="0" xfId="1" applyFont="1" applyFill="1" applyProtection="1"/>
    <xf numFmtId="0" fontId="15" fillId="2" borderId="4"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wrapText="1"/>
    </xf>
    <xf numFmtId="0" fontId="17" fillId="2" borderId="0" xfId="1" applyFont="1" applyFill="1" applyProtection="1"/>
    <xf numFmtId="0" fontId="18" fillId="2" borderId="6" xfId="1" applyFont="1" applyFill="1" applyBorder="1" applyAlignment="1" applyProtection="1">
      <alignment vertical="top" wrapText="1"/>
    </xf>
    <xf numFmtId="0" fontId="18" fillId="2" borderId="7" xfId="1" applyFont="1" applyFill="1" applyBorder="1" applyAlignment="1" applyProtection="1">
      <alignment vertical="top" wrapText="1"/>
    </xf>
    <xf numFmtId="0" fontId="14" fillId="2" borderId="1" xfId="1" applyFont="1" applyFill="1" applyBorder="1" applyProtection="1"/>
    <xf numFmtId="0" fontId="11" fillId="0" borderId="1" xfId="1" applyFont="1" applyFill="1" applyBorder="1" applyAlignment="1" applyProtection="1">
      <alignment horizontal="center" vertical="center" wrapText="1"/>
      <protection locked="0"/>
    </xf>
    <xf numFmtId="0" fontId="21" fillId="2" borderId="0" xfId="1" applyFont="1" applyFill="1" applyProtection="1"/>
    <xf numFmtId="0" fontId="14" fillId="2" borderId="0" xfId="1" applyFont="1" applyFill="1"/>
    <xf numFmtId="0" fontId="22" fillId="2" borderId="0" xfId="0" applyFont="1" applyFill="1"/>
    <xf numFmtId="0" fontId="10" fillId="4" borderId="2" xfId="1" applyFont="1" applyFill="1" applyBorder="1" applyAlignment="1" applyProtection="1">
      <alignment horizontal="center" vertical="center"/>
    </xf>
    <xf numFmtId="0" fontId="10" fillId="4" borderId="17" xfId="1" applyFont="1" applyFill="1" applyBorder="1" applyAlignment="1" applyProtection="1">
      <alignment horizontal="center" vertical="center"/>
    </xf>
    <xf numFmtId="0" fontId="9" fillId="3" borderId="4"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0" fontId="16" fillId="4" borderId="8" xfId="1" applyFont="1" applyFill="1" applyBorder="1" applyAlignment="1" applyProtection="1">
      <alignment horizontal="center" vertical="top" wrapText="1"/>
    </xf>
    <xf numFmtId="0" fontId="16" fillId="3" borderId="18" xfId="1" applyFont="1" applyFill="1" applyBorder="1" applyAlignment="1" applyProtection="1">
      <alignment horizontal="center" vertical="top" wrapText="1"/>
    </xf>
    <xf numFmtId="0" fontId="16" fillId="4" borderId="9" xfId="1" applyFont="1" applyFill="1" applyBorder="1" applyAlignment="1" applyProtection="1">
      <alignment horizontal="center" vertical="top" wrapText="1"/>
    </xf>
    <xf numFmtId="0" fontId="16" fillId="4" borderId="10" xfId="1" applyFont="1" applyFill="1" applyBorder="1" applyAlignment="1" applyProtection="1">
      <alignment horizontal="center" vertical="top" wrapText="1"/>
    </xf>
    <xf numFmtId="0" fontId="16" fillId="4" borderId="3" xfId="1" applyFont="1" applyFill="1" applyBorder="1" applyAlignment="1" applyProtection="1">
      <alignment horizontal="center" vertical="top" wrapText="1"/>
    </xf>
    <xf numFmtId="0" fontId="19" fillId="2" borderId="11" xfId="1" applyFont="1" applyFill="1" applyBorder="1" applyAlignment="1" applyProtection="1">
      <alignment horizontal="center" vertical="top" wrapText="1"/>
    </xf>
    <xf numFmtId="0" fontId="23" fillId="3" borderId="19" xfId="1" applyFont="1" applyFill="1" applyBorder="1" applyAlignment="1" applyProtection="1">
      <alignment horizontal="center" vertical="top" wrapText="1"/>
    </xf>
    <xf numFmtId="0" fontId="19" fillId="2" borderId="12" xfId="1" applyFont="1" applyFill="1" applyBorder="1" applyAlignment="1" applyProtection="1">
      <alignment horizontal="center" vertical="top" wrapText="1"/>
    </xf>
    <xf numFmtId="0" fontId="19" fillId="2" borderId="13" xfId="1" applyFont="1" applyFill="1" applyBorder="1" applyAlignment="1" applyProtection="1">
      <alignment horizontal="center" vertical="top" wrapText="1"/>
    </xf>
    <xf numFmtId="0" fontId="19" fillId="2" borderId="14" xfId="1" applyFont="1" applyFill="1" applyBorder="1" applyAlignment="1" applyProtection="1">
      <alignment horizontal="center" vertical="top" wrapText="1"/>
    </xf>
    <xf numFmtId="0" fontId="11" fillId="0" borderId="1" xfId="1" applyFont="1" applyFill="1" applyBorder="1" applyAlignment="1" applyProtection="1">
      <alignment horizontal="center" vertical="top" wrapText="1"/>
      <protection locked="0"/>
    </xf>
    <xf numFmtId="0" fontId="11" fillId="0" borderId="1" xfId="0" applyFont="1" applyFill="1" applyBorder="1" applyAlignment="1" applyProtection="1">
      <alignment horizontal="center" vertical="top" wrapText="1"/>
      <protection locked="0"/>
    </xf>
    <xf numFmtId="0" fontId="20" fillId="0" borderId="1" xfId="1" applyFont="1" applyFill="1" applyBorder="1" applyAlignment="1" applyProtection="1">
      <alignment horizontal="center" vertical="top" wrapText="1"/>
      <protection locked="0"/>
    </xf>
    <xf numFmtId="0" fontId="22" fillId="0" borderId="1" xfId="0" applyFont="1" applyFill="1" applyBorder="1" applyAlignment="1">
      <alignment horizontal="center" vertical="top"/>
    </xf>
    <xf numFmtId="0" fontId="11" fillId="0" borderId="20" xfId="1" applyFont="1" applyFill="1" applyBorder="1" applyAlignment="1" applyProtection="1">
      <alignment horizontal="center" vertical="center" wrapText="1"/>
      <protection locked="0"/>
    </xf>
    <xf numFmtId="0" fontId="11" fillId="0" borderId="21" xfId="1" applyFont="1" applyFill="1" applyBorder="1" applyAlignment="1" applyProtection="1">
      <alignment horizontal="center" vertical="center" wrapText="1"/>
      <protection locked="0"/>
    </xf>
    <xf numFmtId="0" fontId="11" fillId="0" borderId="22" xfId="1" applyFont="1" applyFill="1" applyBorder="1" applyAlignment="1" applyProtection="1">
      <alignment horizontal="center" vertical="center" wrapText="1"/>
      <protection locked="0"/>
    </xf>
    <xf numFmtId="0" fontId="11" fillId="0" borderId="22" xfId="1" applyFont="1" applyFill="1" applyBorder="1" applyAlignment="1" applyProtection="1">
      <alignment horizontal="center" vertical="center" wrapText="1"/>
      <protection locked="0"/>
    </xf>
    <xf numFmtId="0" fontId="23" fillId="3" borderId="23" xfId="1" applyFont="1" applyFill="1" applyBorder="1" applyAlignment="1" applyProtection="1">
      <alignment horizontal="center" vertical="center" wrapText="1"/>
      <protection locked="0"/>
    </xf>
    <xf numFmtId="0" fontId="23" fillId="3" borderId="21" xfId="1" applyFont="1" applyFill="1" applyBorder="1" applyAlignment="1" applyProtection="1">
      <alignment horizontal="center" vertical="center" wrapText="1"/>
      <protection locked="0"/>
    </xf>
    <xf numFmtId="0" fontId="23" fillId="3" borderId="22" xfId="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3" fillId="3" borderId="1" xfId="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xf>
    <xf numFmtId="0" fontId="22" fillId="2"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3" fillId="3" borderId="20" xfId="1" applyFont="1" applyFill="1" applyBorder="1" applyAlignment="1" applyProtection="1">
      <alignment horizontal="center" vertical="center" wrapText="1"/>
      <protection locked="0"/>
    </xf>
    <xf numFmtId="0" fontId="23" fillId="3" borderId="22"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2663F"/>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27"/>
  <sheetViews>
    <sheetView tabSelected="1" zoomScale="130" zoomScaleNormal="130" workbookViewId="0">
      <selection activeCell="H11" sqref="H11"/>
    </sheetView>
  </sheetViews>
  <sheetFormatPr baseColWidth="10" defaultColWidth="9.1640625" defaultRowHeight="15"/>
  <cols>
    <col min="1" max="1" width="24.83203125" style="9" customWidth="1"/>
    <col min="2" max="3" width="24.83203125" style="9" hidden="1" customWidth="1"/>
    <col min="4" max="15" width="24.83203125" style="9" customWidth="1"/>
    <col min="16" max="16384" width="9.1640625" style="9"/>
  </cols>
  <sheetData>
    <row r="1" spans="1:194">
      <c r="A1" s="12"/>
      <c r="B1" s="12"/>
      <c r="C1" s="12"/>
      <c r="D1" s="13"/>
      <c r="E1" s="13"/>
      <c r="F1" s="13"/>
      <c r="G1" s="13"/>
      <c r="H1" s="13"/>
      <c r="I1" s="13"/>
      <c r="J1" s="13"/>
      <c r="K1" s="13"/>
      <c r="L1" s="13"/>
      <c r="M1" s="13"/>
      <c r="N1" s="13"/>
      <c r="O1" s="12"/>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row>
    <row r="2" spans="1:194" ht="23">
      <c r="A2" s="12"/>
      <c r="B2" s="12"/>
      <c r="C2" s="12"/>
      <c r="D2" s="16"/>
      <c r="E2" s="16"/>
      <c r="F2" s="16"/>
      <c r="G2" s="16"/>
      <c r="H2" s="34" t="s">
        <v>151</v>
      </c>
      <c r="I2" s="35"/>
      <c r="J2" s="35"/>
      <c r="K2" s="35"/>
      <c r="L2" s="35"/>
      <c r="M2" s="35"/>
      <c r="N2" s="17"/>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row>
    <row r="3" spans="1:194" ht="16">
      <c r="A3" s="12"/>
      <c r="B3" s="12"/>
      <c r="C3" s="12"/>
      <c r="D3" s="13"/>
      <c r="E3" s="13"/>
      <c r="F3" s="13"/>
      <c r="G3" s="13"/>
      <c r="H3" s="13"/>
      <c r="I3" s="20"/>
      <c r="J3" s="20"/>
      <c r="K3" s="20"/>
      <c r="L3" s="20"/>
      <c r="M3" s="20"/>
      <c r="N3" s="14"/>
      <c r="O3" s="18"/>
      <c r="P3" s="18"/>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row>
    <row r="4" spans="1:194" ht="16">
      <c r="A4" s="12"/>
      <c r="B4" s="12"/>
      <c r="C4" s="12"/>
      <c r="D4" s="13"/>
      <c r="E4" s="13"/>
      <c r="F4" s="13"/>
      <c r="G4" s="13"/>
      <c r="H4" s="13"/>
      <c r="I4" s="14"/>
      <c r="J4" s="19"/>
      <c r="K4" s="19"/>
      <c r="L4" s="19"/>
      <c r="M4" s="20"/>
      <c r="N4" s="14"/>
      <c r="O4" s="18"/>
      <c r="P4" s="18"/>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row>
    <row r="5" spans="1:194" ht="16" thickBot="1">
      <c r="A5" s="12"/>
      <c r="B5" s="12"/>
      <c r="C5" s="12"/>
      <c r="D5" s="13"/>
      <c r="E5" s="13"/>
      <c r="F5" s="13"/>
      <c r="G5" s="13"/>
      <c r="H5" s="13"/>
      <c r="I5" s="13"/>
      <c r="J5" s="13"/>
      <c r="K5" s="13"/>
      <c r="L5" s="13"/>
      <c r="M5" s="13"/>
      <c r="N5" s="13"/>
      <c r="O5" s="12"/>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row>
    <row r="6" spans="1:194" ht="35" thickBot="1">
      <c r="A6" s="23"/>
      <c r="B6" s="24" t="s">
        <v>89</v>
      </c>
      <c r="C6" s="25" t="s">
        <v>90</v>
      </c>
      <c r="D6" s="40" t="s">
        <v>91</v>
      </c>
      <c r="E6" s="41" t="s">
        <v>157</v>
      </c>
      <c r="F6" s="41" t="s">
        <v>158</v>
      </c>
      <c r="G6" s="42" t="s">
        <v>152</v>
      </c>
      <c r="H6" s="42" t="s">
        <v>92</v>
      </c>
      <c r="I6" s="42" t="s">
        <v>93</v>
      </c>
      <c r="J6" s="42" t="s">
        <v>94</v>
      </c>
      <c r="K6" s="42" t="s">
        <v>103</v>
      </c>
      <c r="L6" s="42" t="s">
        <v>104</v>
      </c>
      <c r="M6" s="43" t="s">
        <v>95</v>
      </c>
      <c r="N6" s="44" t="s">
        <v>96</v>
      </c>
      <c r="O6" s="23"/>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row>
    <row r="7" spans="1:194" s="22" customFormat="1" ht="108" customHeight="1" thickBot="1">
      <c r="A7" s="26"/>
      <c r="B7" s="27"/>
      <c r="C7" s="28"/>
      <c r="D7" s="45" t="s">
        <v>97</v>
      </c>
      <c r="E7" s="46" t="s">
        <v>159</v>
      </c>
      <c r="F7" s="46" t="s">
        <v>160</v>
      </c>
      <c r="G7" s="47" t="s">
        <v>153</v>
      </c>
      <c r="H7" s="47" t="s">
        <v>98</v>
      </c>
      <c r="I7" s="47" t="s">
        <v>99</v>
      </c>
      <c r="J7" s="47" t="s">
        <v>100</v>
      </c>
      <c r="K7" s="47" t="s">
        <v>105</v>
      </c>
      <c r="L7" s="47" t="s">
        <v>106</v>
      </c>
      <c r="M7" s="48" t="s">
        <v>107</v>
      </c>
      <c r="N7" s="49" t="s">
        <v>101</v>
      </c>
      <c r="O7" s="2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row>
    <row r="8" spans="1:194" ht="75" customHeight="1">
      <c r="A8" s="23"/>
      <c r="B8" s="29" t="e">
        <v>#REF!</v>
      </c>
      <c r="C8" s="29">
        <v>-1</v>
      </c>
      <c r="D8" s="54" t="s">
        <v>148</v>
      </c>
      <c r="E8" s="58" t="s">
        <v>161</v>
      </c>
      <c r="F8" s="58" t="s">
        <v>179</v>
      </c>
      <c r="G8" s="54" t="s">
        <v>154</v>
      </c>
      <c r="H8" s="51" t="s">
        <v>108</v>
      </c>
      <c r="I8" s="51" t="s">
        <v>118</v>
      </c>
      <c r="J8" s="51" t="s">
        <v>130</v>
      </c>
      <c r="K8" s="50">
        <v>2</v>
      </c>
      <c r="L8" s="50">
        <v>1</v>
      </c>
      <c r="M8" s="52">
        <v>2</v>
      </c>
      <c r="N8" s="51" t="s">
        <v>102</v>
      </c>
      <c r="O8" s="23"/>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row>
    <row r="9" spans="1:194" ht="56" customHeight="1">
      <c r="A9" s="23"/>
      <c r="B9" s="29" t="e">
        <v>#REF!</v>
      </c>
      <c r="C9" s="29">
        <v>-1</v>
      </c>
      <c r="D9" s="55"/>
      <c r="E9" s="59"/>
      <c r="F9" s="59"/>
      <c r="G9" s="55"/>
      <c r="H9" s="51" t="s">
        <v>5</v>
      </c>
      <c r="I9" s="51" t="s">
        <v>119</v>
      </c>
      <c r="J9" s="51" t="s">
        <v>131</v>
      </c>
      <c r="K9" s="50">
        <v>2</v>
      </c>
      <c r="L9" s="50">
        <v>2</v>
      </c>
      <c r="M9" s="52">
        <v>4</v>
      </c>
      <c r="N9" s="51" t="s">
        <v>142</v>
      </c>
      <c r="O9" s="23"/>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row>
    <row r="10" spans="1:194" ht="58" customHeight="1">
      <c r="A10" s="23"/>
      <c r="B10" s="29" t="e">
        <v>#REF!</v>
      </c>
      <c r="C10" s="29">
        <v>-1</v>
      </c>
      <c r="D10" s="55"/>
      <c r="E10" s="59"/>
      <c r="F10" s="59"/>
      <c r="G10" s="55"/>
      <c r="H10" s="51" t="s">
        <v>109</v>
      </c>
      <c r="I10" s="51" t="s">
        <v>120</v>
      </c>
      <c r="J10" s="51" t="s">
        <v>132</v>
      </c>
      <c r="K10" s="50">
        <v>1</v>
      </c>
      <c r="L10" s="50">
        <v>4</v>
      </c>
      <c r="M10" s="52">
        <v>4</v>
      </c>
      <c r="N10" s="51" t="s">
        <v>142</v>
      </c>
      <c r="O10" s="23"/>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row>
    <row r="11" spans="1:194" ht="56">
      <c r="A11" s="23"/>
      <c r="B11" s="23"/>
      <c r="C11" s="23"/>
      <c r="D11" s="55"/>
      <c r="E11" s="59"/>
      <c r="F11" s="59"/>
      <c r="G11" s="55"/>
      <c r="H11" s="51" t="s">
        <v>110</v>
      </c>
      <c r="I11" s="51" t="s">
        <v>121</v>
      </c>
      <c r="J11" s="51" t="s">
        <v>133</v>
      </c>
      <c r="K11" s="50">
        <v>2</v>
      </c>
      <c r="L11" s="50">
        <v>4</v>
      </c>
      <c r="M11" s="52">
        <f t="shared" ref="M11:M26" si="0">K11*L11</f>
        <v>8</v>
      </c>
      <c r="N11" s="51" t="s">
        <v>142</v>
      </c>
      <c r="O11" s="23"/>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row>
    <row r="12" spans="1:194" ht="112">
      <c r="A12" s="23"/>
      <c r="B12" s="23"/>
      <c r="C12" s="23"/>
      <c r="D12" s="55"/>
      <c r="E12" s="59"/>
      <c r="F12" s="59"/>
      <c r="G12" s="55"/>
      <c r="H12" s="51" t="s">
        <v>111</v>
      </c>
      <c r="I12" s="51" t="s">
        <v>122</v>
      </c>
      <c r="J12" s="51" t="s">
        <v>134</v>
      </c>
      <c r="K12" s="50">
        <v>2</v>
      </c>
      <c r="L12" s="50">
        <v>4</v>
      </c>
      <c r="M12" s="52">
        <f t="shared" si="0"/>
        <v>8</v>
      </c>
      <c r="N12" s="51" t="s">
        <v>143</v>
      </c>
      <c r="O12" s="23"/>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row>
    <row r="13" spans="1:194" ht="197" customHeight="1">
      <c r="A13" s="31"/>
      <c r="B13" s="31"/>
      <c r="C13" s="31"/>
      <c r="D13" s="56"/>
      <c r="E13" s="60"/>
      <c r="F13" s="60"/>
      <c r="G13" s="56"/>
      <c r="H13" s="51" t="s">
        <v>112</v>
      </c>
      <c r="I13" s="51" t="s">
        <v>123</v>
      </c>
      <c r="J13" s="51" t="s">
        <v>135</v>
      </c>
      <c r="K13" s="50">
        <v>1</v>
      </c>
      <c r="L13" s="50">
        <v>2</v>
      </c>
      <c r="M13" s="52">
        <f t="shared" si="0"/>
        <v>2</v>
      </c>
      <c r="N13" s="51" t="s">
        <v>142</v>
      </c>
      <c r="O13" s="31"/>
      <c r="P13" s="15"/>
      <c r="Q13" s="15"/>
      <c r="R13" s="15"/>
      <c r="S13" s="15"/>
      <c r="T13" s="15"/>
      <c r="U13" s="15"/>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row>
    <row r="14" spans="1:194" ht="42">
      <c r="A14" s="23"/>
      <c r="B14" s="23"/>
      <c r="C14" s="23"/>
      <c r="D14" s="54" t="s">
        <v>149</v>
      </c>
      <c r="E14" s="69" t="s">
        <v>162</v>
      </c>
      <c r="F14" s="69" t="s">
        <v>178</v>
      </c>
      <c r="G14" s="54" t="s">
        <v>156</v>
      </c>
      <c r="H14" s="51" t="s">
        <v>108</v>
      </c>
      <c r="I14" s="51" t="s">
        <v>124</v>
      </c>
      <c r="J14" s="51" t="s">
        <v>130</v>
      </c>
      <c r="K14" s="50">
        <v>3</v>
      </c>
      <c r="L14" s="50">
        <v>1</v>
      </c>
      <c r="M14" s="52">
        <f t="shared" si="0"/>
        <v>3</v>
      </c>
      <c r="N14" s="51" t="s">
        <v>142</v>
      </c>
      <c r="O14" s="23"/>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row>
    <row r="15" spans="1:194" ht="42">
      <c r="A15" s="23"/>
      <c r="B15" s="23"/>
      <c r="C15" s="23"/>
      <c r="D15" s="55"/>
      <c r="E15" s="59"/>
      <c r="F15" s="59"/>
      <c r="G15" s="55"/>
      <c r="H15" s="51" t="s">
        <v>5</v>
      </c>
      <c r="I15" s="51" t="s">
        <v>119</v>
      </c>
      <c r="J15" s="51" t="s">
        <v>131</v>
      </c>
      <c r="K15" s="50">
        <v>1</v>
      </c>
      <c r="L15" s="50">
        <v>2</v>
      </c>
      <c r="M15" s="52">
        <f t="shared" si="0"/>
        <v>2</v>
      </c>
      <c r="N15" s="51" t="s">
        <v>142</v>
      </c>
      <c r="O15" s="23"/>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row>
    <row r="16" spans="1:194" ht="42">
      <c r="A16" s="23"/>
      <c r="B16" s="23"/>
      <c r="C16" s="23"/>
      <c r="D16" s="55"/>
      <c r="E16" s="59"/>
      <c r="F16" s="59"/>
      <c r="G16" s="55"/>
      <c r="H16" s="51" t="s">
        <v>109</v>
      </c>
      <c r="I16" s="51" t="s">
        <v>120</v>
      </c>
      <c r="J16" s="51" t="s">
        <v>132</v>
      </c>
      <c r="K16" s="50">
        <v>1</v>
      </c>
      <c r="L16" s="50">
        <v>4</v>
      </c>
      <c r="M16" s="52">
        <f t="shared" si="0"/>
        <v>4</v>
      </c>
      <c r="N16" s="51" t="s">
        <v>142</v>
      </c>
      <c r="O16" s="23"/>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row>
    <row r="17" spans="1:15" ht="56">
      <c r="A17" s="23"/>
      <c r="B17" s="23"/>
      <c r="C17" s="23"/>
      <c r="D17" s="55"/>
      <c r="E17" s="59"/>
      <c r="F17" s="59"/>
      <c r="G17" s="55"/>
      <c r="H17" s="51" t="s">
        <v>110</v>
      </c>
      <c r="I17" s="51" t="s">
        <v>121</v>
      </c>
      <c r="J17" s="51" t="s">
        <v>133</v>
      </c>
      <c r="K17" s="50">
        <v>2</v>
      </c>
      <c r="L17" s="50">
        <v>4</v>
      </c>
      <c r="M17" s="52">
        <f t="shared" si="0"/>
        <v>8</v>
      </c>
      <c r="N17" s="51" t="s">
        <v>142</v>
      </c>
      <c r="O17" s="23"/>
    </row>
    <row r="18" spans="1:15" ht="112">
      <c r="A18" s="23"/>
      <c r="B18" s="23"/>
      <c r="C18" s="23"/>
      <c r="D18" s="55"/>
      <c r="E18" s="59"/>
      <c r="F18" s="59"/>
      <c r="G18" s="55"/>
      <c r="H18" s="51" t="s">
        <v>111</v>
      </c>
      <c r="I18" s="51" t="s">
        <v>122</v>
      </c>
      <c r="J18" s="51" t="s">
        <v>134</v>
      </c>
      <c r="K18" s="50">
        <v>1</v>
      </c>
      <c r="L18" s="50">
        <v>4</v>
      </c>
      <c r="M18" s="52">
        <f t="shared" si="0"/>
        <v>4</v>
      </c>
      <c r="N18" s="51" t="s">
        <v>143</v>
      </c>
      <c r="O18" s="23"/>
    </row>
    <row r="19" spans="1:15" ht="42">
      <c r="A19" s="23"/>
      <c r="B19" s="23"/>
      <c r="C19" s="23"/>
      <c r="D19" s="56"/>
      <c r="E19" s="60"/>
      <c r="F19" s="60"/>
      <c r="G19" s="56"/>
      <c r="H19" s="51" t="s">
        <v>113</v>
      </c>
      <c r="I19" s="51" t="s">
        <v>123</v>
      </c>
      <c r="J19" s="51" t="s">
        <v>136</v>
      </c>
      <c r="K19" s="50">
        <v>2</v>
      </c>
      <c r="L19" s="50">
        <v>5</v>
      </c>
      <c r="M19" s="52">
        <f t="shared" si="0"/>
        <v>10</v>
      </c>
      <c r="N19" s="51" t="s">
        <v>142</v>
      </c>
      <c r="O19" s="23"/>
    </row>
    <row r="20" spans="1:15" ht="42">
      <c r="A20" s="32"/>
      <c r="B20" s="32"/>
      <c r="C20" s="32"/>
      <c r="D20" s="50" t="s">
        <v>150</v>
      </c>
      <c r="E20" s="63" t="s">
        <v>162</v>
      </c>
      <c r="F20" s="63" t="s">
        <v>178</v>
      </c>
      <c r="G20" s="50" t="s">
        <v>156</v>
      </c>
      <c r="H20" s="51" t="s">
        <v>114</v>
      </c>
      <c r="I20" s="51" t="s">
        <v>125</v>
      </c>
      <c r="J20" s="51" t="s">
        <v>137</v>
      </c>
      <c r="K20" s="50">
        <v>1</v>
      </c>
      <c r="L20" s="50">
        <v>2</v>
      </c>
      <c r="M20" s="52">
        <f t="shared" si="0"/>
        <v>2</v>
      </c>
      <c r="N20" s="51" t="s">
        <v>144</v>
      </c>
      <c r="O20" s="32"/>
    </row>
    <row r="21" spans="1:15" ht="42">
      <c r="A21" s="32"/>
      <c r="B21" s="32"/>
      <c r="C21" s="32"/>
      <c r="D21" s="54" t="s">
        <v>166</v>
      </c>
      <c r="E21" s="69" t="s">
        <v>162</v>
      </c>
      <c r="F21" s="69" t="s">
        <v>163</v>
      </c>
      <c r="G21" s="54" t="s">
        <v>155</v>
      </c>
      <c r="H21" s="51" t="s">
        <v>114</v>
      </c>
      <c r="I21" s="51" t="s">
        <v>126</v>
      </c>
      <c r="J21" s="51" t="s">
        <v>138</v>
      </c>
      <c r="K21" s="50">
        <v>1</v>
      </c>
      <c r="L21" s="50">
        <v>2</v>
      </c>
      <c r="M21" s="52">
        <f t="shared" si="0"/>
        <v>2</v>
      </c>
      <c r="N21" s="51" t="s">
        <v>145</v>
      </c>
      <c r="O21" s="32"/>
    </row>
    <row r="22" spans="1:15" ht="56">
      <c r="A22" s="33"/>
      <c r="B22" s="33"/>
      <c r="C22" s="33"/>
      <c r="D22" s="55"/>
      <c r="E22" s="59"/>
      <c r="F22" s="59"/>
      <c r="G22" s="55"/>
      <c r="H22" s="51" t="s">
        <v>115</v>
      </c>
      <c r="I22" s="51" t="s">
        <v>127</v>
      </c>
      <c r="J22" s="51" t="s">
        <v>139</v>
      </c>
      <c r="K22" s="53">
        <v>1</v>
      </c>
      <c r="L22" s="53">
        <v>2</v>
      </c>
      <c r="M22" s="53">
        <f t="shared" si="0"/>
        <v>2</v>
      </c>
      <c r="N22" s="51" t="s">
        <v>146</v>
      </c>
      <c r="O22" s="33"/>
    </row>
    <row r="23" spans="1:15" ht="84">
      <c r="A23" s="33"/>
      <c r="B23" s="33"/>
      <c r="C23" s="33"/>
      <c r="D23" s="56"/>
      <c r="E23" s="60"/>
      <c r="F23" s="60"/>
      <c r="G23" s="56"/>
      <c r="H23" s="51" t="s">
        <v>116</v>
      </c>
      <c r="I23" s="51" t="s">
        <v>128</v>
      </c>
      <c r="J23" s="51" t="s">
        <v>140</v>
      </c>
      <c r="K23" s="53">
        <v>2</v>
      </c>
      <c r="L23" s="53">
        <v>2</v>
      </c>
      <c r="M23" s="53">
        <f t="shared" si="0"/>
        <v>4</v>
      </c>
      <c r="N23" s="51" t="s">
        <v>147</v>
      </c>
      <c r="O23" s="33"/>
    </row>
    <row r="24" spans="1:15" ht="82" customHeight="1">
      <c r="A24" s="33"/>
      <c r="B24" s="33"/>
      <c r="C24" s="33"/>
      <c r="D24" s="57" t="s">
        <v>167</v>
      </c>
      <c r="E24" s="70" t="s">
        <v>168</v>
      </c>
      <c r="F24" s="70" t="s">
        <v>169</v>
      </c>
      <c r="G24" s="57" t="s">
        <v>155</v>
      </c>
      <c r="H24" s="51" t="s">
        <v>170</v>
      </c>
      <c r="I24" s="51" t="s">
        <v>171</v>
      </c>
      <c r="J24" s="51" t="s">
        <v>172</v>
      </c>
      <c r="K24" s="53">
        <v>2</v>
      </c>
      <c r="L24" s="53">
        <v>1</v>
      </c>
      <c r="M24" s="53">
        <f t="shared" si="0"/>
        <v>2</v>
      </c>
      <c r="N24" s="51" t="s">
        <v>173</v>
      </c>
      <c r="O24" s="33"/>
    </row>
    <row r="25" spans="1:15" ht="72" customHeight="1">
      <c r="A25" s="33"/>
      <c r="B25" s="33"/>
      <c r="C25" s="33"/>
      <c r="D25" s="61" t="s">
        <v>165</v>
      </c>
      <c r="E25" s="62" t="s">
        <v>162</v>
      </c>
      <c r="F25" s="63" t="s">
        <v>164</v>
      </c>
      <c r="G25" s="30" t="s">
        <v>155</v>
      </c>
      <c r="H25" s="39" t="s">
        <v>117</v>
      </c>
      <c r="I25" s="38" t="s">
        <v>129</v>
      </c>
      <c r="J25" s="38" t="s">
        <v>141</v>
      </c>
      <c r="K25" s="64">
        <v>1</v>
      </c>
      <c r="L25" s="64">
        <v>3</v>
      </c>
      <c r="M25" s="64">
        <f t="shared" si="0"/>
        <v>3</v>
      </c>
      <c r="N25" s="38" t="s">
        <v>142</v>
      </c>
      <c r="O25" s="33"/>
    </row>
    <row r="26" spans="1:15" ht="115" customHeight="1">
      <c r="A26" s="33"/>
      <c r="B26" s="33"/>
      <c r="C26" s="33"/>
      <c r="D26" s="65" t="s">
        <v>174</v>
      </c>
      <c r="E26" s="66" t="s">
        <v>175</v>
      </c>
      <c r="F26" s="62" t="s">
        <v>169</v>
      </c>
      <c r="G26" s="65" t="s">
        <v>155</v>
      </c>
      <c r="H26" s="67" t="s">
        <v>170</v>
      </c>
      <c r="I26" s="67" t="s">
        <v>176</v>
      </c>
      <c r="J26" s="67" t="s">
        <v>177</v>
      </c>
      <c r="K26" s="65">
        <v>2</v>
      </c>
      <c r="L26" s="65">
        <v>1</v>
      </c>
      <c r="M26" s="65">
        <f t="shared" si="0"/>
        <v>2</v>
      </c>
      <c r="N26" s="68" t="s">
        <v>173</v>
      </c>
    </row>
    <row r="27" spans="1:15">
      <c r="A27" s="33"/>
      <c r="B27" s="33"/>
      <c r="C27" s="33"/>
      <c r="D27" s="33"/>
      <c r="F27" s="33"/>
      <c r="G27" s="33"/>
      <c r="H27" s="33"/>
      <c r="I27" s="33"/>
      <c r="J27" s="33"/>
      <c r="K27" s="33"/>
      <c r="L27" s="33"/>
      <c r="M27" s="33"/>
    </row>
  </sheetData>
  <mergeCells count="13">
    <mergeCell ref="D14:D19"/>
    <mergeCell ref="D21:D23"/>
    <mergeCell ref="G14:G19"/>
    <mergeCell ref="G21:G23"/>
    <mergeCell ref="E14:E19"/>
    <mergeCell ref="F14:F19"/>
    <mergeCell ref="E21:E23"/>
    <mergeCell ref="F21:F23"/>
    <mergeCell ref="H2:M2"/>
    <mergeCell ref="D8:D13"/>
    <mergeCell ref="G8:G13"/>
    <mergeCell ref="E8:E13"/>
    <mergeCell ref="F8:F13"/>
  </mergeCells>
  <hyperlinks>
    <hyperlink ref="J4:M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36" t="s">
        <v>3</v>
      </c>
    </row>
    <row r="3" spans="1:7" ht="27.75" customHeight="1" thickBot="1">
      <c r="A3" s="6" t="s">
        <v>4</v>
      </c>
      <c r="B3" s="4"/>
      <c r="C3" s="6" t="s">
        <v>5</v>
      </c>
      <c r="D3" s="4"/>
      <c r="E3" s="6" t="s">
        <v>6</v>
      </c>
      <c r="F3" s="8"/>
      <c r="G3" s="37"/>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36" t="s">
        <v>44</v>
      </c>
      <c r="F14" s="8"/>
      <c r="G14" s="6" t="s">
        <v>45</v>
      </c>
    </row>
    <row r="15" spans="1:7" ht="27.75" customHeight="1" thickBot="1">
      <c r="A15" s="8"/>
      <c r="B15" s="3"/>
      <c r="C15" s="6" t="s">
        <v>46</v>
      </c>
      <c r="D15" s="4"/>
      <c r="E15" s="37"/>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36" t="s">
        <v>69</v>
      </c>
    </row>
    <row r="22" spans="1:7" ht="27.75" customHeight="1" thickBot="1">
      <c r="A22" s="6" t="s">
        <v>70</v>
      </c>
      <c r="B22" s="4"/>
      <c r="C22" s="6" t="s">
        <v>71</v>
      </c>
      <c r="D22" s="4"/>
      <c r="E22" s="6" t="s">
        <v>72</v>
      </c>
      <c r="F22" s="8"/>
      <c r="G22" s="37"/>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Liam Colclough</cp:lastModifiedBy>
  <dcterms:created xsi:type="dcterms:W3CDTF">2018-07-27T14:24:13Z</dcterms:created>
  <dcterms:modified xsi:type="dcterms:W3CDTF">2020-08-31T20:11:05Z</dcterms:modified>
</cp:coreProperties>
</file>