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Catherine\Documents\MT Offical Docs\"/>
    </mc:Choice>
  </mc:AlternateContent>
  <xr:revisionPtr revIDLastSave="0" documentId="13_ncr:1_{C39BA8AE-14CC-4544-815E-A6177276F3F7}" xr6:coauthVersionLast="45" xr6:coauthVersionMax="45" xr10:uidLastSave="{00000000-0000-0000-0000-000000000000}"/>
  <bookViews>
    <workbookView xWindow="-110" yWindow="-110" windowWidth="19420" windowHeight="10420" activeTab="1" xr2:uid="{00000000-000D-0000-FFFF-FFFF00000000}"/>
  </bookViews>
  <sheets>
    <sheet name="Sheet1" sheetId="1" r:id="rId1"/>
    <sheet name="Risk Assesment" sheetId="2" r:id="rId2"/>
    <sheet name="Hazard Checklis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2" l="1"/>
  <c r="J22" i="2"/>
  <c r="J24" i="2"/>
  <c r="J21" i="2"/>
  <c r="J20" i="2"/>
  <c r="J17" i="2"/>
  <c r="J16" i="2"/>
  <c r="J15" i="2"/>
  <c r="J14" i="2"/>
  <c r="J13" i="2"/>
  <c r="J11" i="2"/>
  <c r="J10" i="2"/>
  <c r="J6" i="2"/>
</calcChain>
</file>

<file path=xl/sharedStrings.xml><?xml version="1.0" encoding="utf-8"?>
<sst xmlns="http://schemas.openxmlformats.org/spreadsheetml/2006/main" count="217" uniqueCount="190">
  <si>
    <t>COVID-19 Core Risk Assessment 2020/21</t>
  </si>
  <si>
    <t>Activity Type</t>
  </si>
  <si>
    <t>COVID-19 Compliance</t>
  </si>
  <si>
    <t>COVID-19 Control Measures</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</si>
  <si>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</si>
  <si>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</si>
  <si>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</si>
  <si>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</si>
  <si>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</si>
  <si>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</si>
  <si>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</si>
  <si>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</si>
  <si>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</si>
  <si>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</si>
  <si>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</si>
  <si>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</si>
  <si>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</si>
  <si>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</si>
  <si>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</si>
  <si>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</si>
  <si>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</si>
  <si>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</si>
  <si>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</si>
  <si>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   Rehearsals</t>
  </si>
  <si>
    <t xml:space="preserve">Compliant with new controls </t>
  </si>
  <si>
    <t>Rehearsals will adhere to the new guidelines as implemented by the Union:
Before any rehearsals can take place, production teams will have to contact the society Covid-19 officer (President) and discuss how and where rehearsals will take place and ensure all are aware of guidelines and restrictions. Production teams will be encouraged to rehearse digitally as much as possible and utilise outdoor union spaces to rehearse: 
•	Only paying members of Musical Theatre Society will be allowed to participate in any rehearsals. 
•	All in-person activities will be posted on the union What’s On Calendar.
•	The President will have a copy of attendance from the activity leader which will be stored digitally for up to 28 days. 
New government guidelines have stated that if amateur performing arts activities can rehearse and ensure “there is no interaction between groups of more than 6 at any time” then they are allowed to continue with rehearsals and performing. 
We are implementing a series of necessary and mandatory procedures for every rehearsal:
•	Singing rehearsals will take place in union rooms that have a capacity for at least 4x the number of participants. Rooms will be booked in advance to allow for this. 
•	Rehearsals will be kept to a maximum of 6 individuals (as per new government guidelines) but if the cast is bigger than 6, rehearsals will be alternated to accommodate this, as well as conducting rehearsals outside to allow for a seamless and contact free change-over. Members of group 1 will be separated from group 2 and exits and entrances, will be kept to a 1-way system, to prevent crossover.
•	Rooms will be well-ventilated, with windows and doors kept open at all times.
•	Before arriving, all members will have to confirm they are not showing any symptoms of Covid-19; a high temperature, a new and continuous cough or loss of smell/taste. 
•	Before entering the room, all members will ensure their hands are sanitised (rooms will have extra hand-sanitizing stations to ensure regular sanitation) 
•	Social distancing will be kept throughout the rehearsal, with members staying 2m apart from each other at all times.
•	Members will be encouraged to wear masks indoors, unless 2m distance cannot be maintained and so masks will become mandatory.  
•	No audience members/unnecessary persons will be allowed in the room. Only essential personnel will be allowed.
•	Backing tracks will be used where possible instead of a pianist, but if necessary, the pianist will maintain distance and sanitise all equipment after use. 
•	To help prevent the spread of droplets, members will be asked to sing facing towards windows.
•	Sheet music/lyrics should be accessible via individual member’s phones/tablets, rather than the sharing of sheet music to minimise contact.</t>
  </si>
  <si>
    <t>Activity Leader/President</t>
  </si>
  <si>
    <t>Collisions or slip / trip / fall</t>
  </si>
  <si>
    <t>Cuts, bruises, strain / sprain, potentially fractured or broken bones (participants in the activity)</t>
  </si>
  <si>
    <t>Use of crash mats to cushion impact of falls
Activity supervised by trained staff
Participants informed of rules of game
Ensure there is sufficient space to carry out the activity</t>
  </si>
  <si>
    <t>Activity leader (coach) is trained first aider and will be in attendance throughout. In an emergency, call 222 for emergency services (on campus) and 999 (off campus).</t>
  </si>
  <si>
    <t>Over/under heating of rooms</t>
  </si>
  <si>
    <t>Discomfort for members when partaking in physical activity-minor illness such as feeling faint</t>
  </si>
  <si>
    <t>Make sure person leading activity is aware of how to regulate temperature of room either themselves or ensure they know who to ask to do this.</t>
  </si>
  <si>
    <t>Should a person feel unwell, they will be taken out of the room to recover, if severe, the union will be notified and 111 will be called. They will be taken to the first aider on hand, if necessary.</t>
  </si>
  <si>
    <t>Ignorance of rules and procedures</t>
  </si>
  <si>
    <t>Injury and conflict</t>
  </si>
  <si>
    <t>Ensure members raking part in an activity know the relevant rules and procedures and explain there are strict consequences if these are broken. Consequence process (eg 3 strike rule) should be clearly outlined and made known to all members.</t>
  </si>
  <si>
    <t>Electrical Hazards</t>
  </si>
  <si>
    <t>Electric shocks, burns and electrical fire</t>
  </si>
  <si>
    <t>Ensure anyone using the equipment has the knowledge of how to do so correctly and offer assistance to those who do not know by getting someone who does to help them. Also seek help from Stage Crew Society if totally unsure. Ensure activity leader knows the fire evacuation procedure for the area.</t>
  </si>
  <si>
    <t>Emergency services to be alerted and any persons near said equipment to evacuate the area surrounding it to avoid further injuries. In the result of fire, sound fire alarms and follow fire evacuation procedure of the building.</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</si>
  <si>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</si>
  <si>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</si>
  <si>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</si>
  <si>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</si>
  <si>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Performing difficult blocking</t>
  </si>
  <si>
    <t xml:space="preserve">Society members getting injured from colliding with the set or other performers. </t>
  </si>
  <si>
    <t>Ensure blocking is safe, sensible and well-rehearsed to avoid collisions. Encourage cast to inform the production team if they feel unsafe or unsure.</t>
  </si>
  <si>
    <t xml:space="preserve">Assess level of injury and contact emergency services if needed. </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</si>
  <si>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</si>
  <si>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</si>
  <si>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</si>
  <si>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</si>
  <si>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Separation of group members</t>
  </si>
  <si>
    <t>Members may become distressed, may find themselves vulnerable.</t>
  </si>
  <si>
    <t>Ensure all members are given contact details for the leader of the activity, arrange a clear meeting place to rendezvous in the case of someone being separated.</t>
  </si>
  <si>
    <t>Use all available communication channels (e.g. social media) to remain in contact with anyone separated. The main group should find a distinctive place to stop and wait for those separated to rejoin.</t>
  </si>
  <si>
    <t>Poor surface for activity</t>
  </si>
  <si>
    <t>Falling and injuries</t>
  </si>
  <si>
    <t>Ensure room booked for the activity has sufficent flooring (e.g do not book lecture theatre spaces) and specifiy in books the needs for the rooms in case of relocation from UCL estates</t>
  </si>
  <si>
    <t>If a person falls, assess severity of injury and contact emergency services if needed. If not severe but requires assistance, contact a first aider by calling campus security or the official society first aiders.</t>
  </si>
  <si>
    <t>CORE ACTIVITY: Band rehearsals for productions/galas</t>
  </si>
  <si>
    <t xml:space="preserve">Band: Band rehearsals will be taken separately to singing and dancing up until a final dress rehearsal (depending on changes to current guidelines). Band parts will be sent out digitally and band members will be encouraged to rehearse privately as to minimise the need for group rehearsals. 
• Band sizes will be limited and cut down, with no more than 6 members to a room.
• Particular care must be taken in the presence of instruments that are at risk of lateral transmission such as flutes/piccolos. The activity leader will work with the President and Union before to create a specific layout plan to minimise transmission risk. 
• At least 3 meters must be maintained between the transmission point of the instrument and the next performer.
• Activity leaders are encouraged to reduce the number of brass/woodwind instruments in rehearsals and to divide them between the groups rehearsing. 
• No instruments or equipment of any kind should be shared in any way between participants. 
• If any member of a rehearsal develops symptoms the entire group must self-isolated in line with government guidelines. The activity leader should inform the Union immediately if this occurs. 
• Sheet music should be printed prior to rehearsals by the individuals themselves and kept as a personal copy to each member or members should have sheet music downloaded on their phones/tablets. 
• Rehearsal time will be kept to a maximum of 1 hour to help reduce transmission. 
</t>
  </si>
  <si>
    <t>President</t>
  </si>
  <si>
    <t>Society members carrying and transporting heavy and large equipment pieces such as keyboards and/or set pieces for a show.</t>
  </si>
  <si>
    <t>Muscle strain/ crush injuries</t>
  </si>
  <si>
    <t>Ensure all heavy equipment such as instruments or set pices are carried by atleast 2 people or more if needed so weight is spread. When people are carrying heavy loads, ensure they are doing so correctly with bent knees and a straight back. If equipment is too heavy, ensure appropriate equipment is hired to transport this or a van is hired with an appropriate licencee</t>
  </si>
  <si>
    <t>Assess level of injury caused and if severe call emergency services on 222. Avoid moving equipment if crush injury occurs as this could create further damage, wait until emergency services do this.</t>
  </si>
  <si>
    <t>Using music equipment such as amps and electric keyboards. Also using light sources.</t>
  </si>
  <si>
    <t>Emergency services to be alerted and any persons near said equipment to evacuate the area surrounding it to avoid further injuries. In the resulf of fire, sound fire alarms and follow fire evacuation procedure of the building.</t>
  </si>
  <si>
    <t>CORE ACTIVITY: Dance rehearsals for productions/galas</t>
  </si>
  <si>
    <t>Dance rehearsals will operate with similar procedures to singing and band rehearsals:
• All dancers will ensure they are not exhibiting any symptoms before attending a rehearsal. 
• The choreographer will ensure that dances allow for dancers to keep 2m apart where possible and during rehearsals, all dancers will be asked to wear masks (unless a previous health condition prevents them from doing so).</t>
  </si>
  <si>
    <t>STORAGE</t>
  </si>
  <si>
    <t>Although most of the equipment used by Musical Theatre will be limited to a keyboard and some sound equipment, there may be times when the use of union equipment is needed. In the event of this happening, we have a series of procedures implemented to minimise the risk of transmission:
• All equipment is to be thoroughly sanitised before and after society use 
• Only 1 individual should handle Union/UCL equipment per session wherever possible.</t>
  </si>
  <si>
    <t>Handling heavy loads</t>
  </si>
  <si>
    <t>COMPLIANT WITH NO NEW CONTROLS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</si>
  <si>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</si>
  <si>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</si>
  <si>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</si>
  <si>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</si>
  <si>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</si>
  <si>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</si>
  <si>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</si>
  <si>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</si>
  <si>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</si>
  <si>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</si>
  <si>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</si>
  <si>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</si>
  <si>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</si>
  <si>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</si>
  <si>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</si>
  <si>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</si>
  <si>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</si>
  <si>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</si>
  <si>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</si>
  <si>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</si>
  <si>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</si>
  <si>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</si>
  <si>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</si>
  <si>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</si>
  <si>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</si>
  <si>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</si>
  <si>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</si>
  <si>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</si>
  <si>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</si>
  <si>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</si>
  <si>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</si>
  <si>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</si>
  <si>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</si>
  <si>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</si>
  <si>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</si>
  <si>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</si>
  <si>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</si>
  <si>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</si>
  <si>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</si>
  <si>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</si>
  <si>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</si>
  <si>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</si>
  <si>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</si>
  <si>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</si>
  <si>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</si>
  <si>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</si>
  <si>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</si>
  <si>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</si>
  <si>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</si>
  <si>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</si>
  <si>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</si>
  <si>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</si>
  <si>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</si>
  <si>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</si>
  <si>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</si>
  <si>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</si>
  <si>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</si>
  <si>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</si>
  <si>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</si>
  <si>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</si>
  <si>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</si>
  <si>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</si>
  <si>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</si>
  <si>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</si>
  <si>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</si>
  <si>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</si>
  <si>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</si>
  <si>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</si>
  <si>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</si>
  <si>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</si>
  <si>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</si>
  <si>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</si>
  <si>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</si>
  <si>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</si>
  <si>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</si>
  <si>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</si>
  <si>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</si>
  <si>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</si>
  <si>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</si>
  <si>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club/society,Union,UCL</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</si>
  <si>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</si>
  <si>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</si>
  <si>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</si>
  <si>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</si>
  <si>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</si>
  <si>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</si>
  <si>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</si>
  <si>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</si>
  <si>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N/A</t>
  </si>
  <si>
    <t>ONLINE ACTIVITY (WORKSHOPS)</t>
  </si>
  <si>
    <t>ONLINE ACTIVITY (SOCIALS)</t>
  </si>
  <si>
    <t>ONLINE ACTIVITY (EVENTS)</t>
  </si>
  <si>
    <t xml:space="preserve">Workshop Coordinator </t>
  </si>
  <si>
    <t>Social Secretaries</t>
  </si>
  <si>
    <t xml:space="preserve">Events Coordinators </t>
  </si>
  <si>
    <t>Performing difficult choreography</t>
  </si>
  <si>
    <t>Ensure choreo  is safe, sensible and well-rehearsed to avoid collisions. Encourage cast to inform the production team if they feel unsafe or unsure.</t>
  </si>
  <si>
    <t>Overcrowding in area</t>
  </si>
  <si>
    <t>Crush injury, cuts, bruises (members of the public) and risk of covid transmission</t>
  </si>
  <si>
    <t xml:space="preserve">Ensure all participants follow the signposted paths throughout the room, leaving through a different door to the exit and staying 2m apart at all time. </t>
  </si>
  <si>
    <t xml:space="preserve">President/Activity leader will inform the union of any breaches of the Covid risk assessment and all individuals will be asked to isolate if any member starts to develop symptons </t>
  </si>
  <si>
    <t>Travelling to/from Venues</t>
  </si>
  <si>
    <t>Not currently compliant</t>
  </si>
  <si>
    <t>Performances will take place in union approved rooms on campus. However, if events occur in government- approved locations, participants will be asked to:
• Ensure they are not exhibiting signs or symptons of Covid-19 before attending                                                                                                                                                            • Wear a mask and maintain 2m distance from other participants. Ensure that the President is made aware of any health issues that may prevent an individual from wearing a mask
• Walk/cycle to the location to avoid public transport if at all possible</t>
  </si>
  <si>
    <t>Injury from travelling to the venue</t>
  </si>
  <si>
    <t>Risk of being injured on public transport or increased Covid transmission</t>
  </si>
  <si>
    <t xml:space="preserve">Ensure members keep 2m apart from members of the public and wear a mask at all times. </t>
  </si>
  <si>
    <t xml:space="preserve">Members should contact the President about any issues accessing the venue or remain at home and self-isolate if they start to develop symptons of Covid-19. </t>
  </si>
  <si>
    <t>Acitvity Leader/President</t>
  </si>
  <si>
    <t>Online Abuse</t>
  </si>
  <si>
    <t>Targeted abuse/unsafe behaviour</t>
  </si>
  <si>
    <t>Events will be protected by a password and accesible to members only. The welfare officer will be present to ensure all members comply with the code of conduct.</t>
  </si>
  <si>
    <t>Remove offenders from the situation and inform the Students Union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</si>
</sst>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ont>
    <font>
      <sz val="10"/>
      <color indexed="8"/>
      <name val="Arial"/>
    </font>
    <font>
      <b/>
      <sz val="18"/>
      <color indexed="10"/>
      <name val="Arial"/>
    </font>
    <font>
      <i/>
      <sz val="12"/>
      <color indexed="8"/>
      <name val="Arial"/>
    </font>
    <font>
      <b/>
      <sz val="12"/>
      <color indexed="10"/>
      <name val="Arial"/>
    </font>
    <font>
      <b/>
      <sz val="10"/>
      <color indexed="8"/>
      <name val="Arial"/>
    </font>
    <font>
      <i/>
      <sz val="11"/>
      <color indexed="8"/>
      <name val="Arial"/>
    </font>
    <font>
      <i/>
      <sz val="12"/>
      <color indexed="15"/>
      <name val="Arial"/>
    </font>
    <font>
      <b/>
      <sz val="14"/>
      <color indexed="10"/>
      <name val="Arial"/>
      <family val="2"/>
    </font>
    <font>
      <sz val="14"/>
      <color indexed="13"/>
      <name val="Arial"/>
      <family val="2"/>
    </font>
    <font>
      <sz val="14"/>
      <color indexed="10"/>
      <name val="Arial"/>
      <family val="2"/>
    </font>
    <font>
      <sz val="14"/>
      <color indexed="14"/>
      <name val="Arial"/>
      <family val="2"/>
    </font>
    <font>
      <sz val="14"/>
      <color theme="9" tint="-0.249977111117893"/>
      <name val="Arial"/>
      <family val="2"/>
    </font>
    <font>
      <b/>
      <sz val="14"/>
      <color theme="9" tint="-0.249977111117893"/>
      <name val="Arial"/>
      <family val="2"/>
    </font>
    <font>
      <sz val="14"/>
      <color indexed="8"/>
      <name val="Calibri"/>
      <family val="2"/>
    </font>
    <font>
      <sz val="14"/>
      <color theme="9" tint="-0.249977111117893"/>
      <name val="Freightsans pro book"/>
    </font>
    <font>
      <sz val="14"/>
      <color theme="9" tint="-0.249977111117893"/>
      <name val="Freightsans pro bold"/>
    </font>
    <font>
      <b/>
      <sz val="14"/>
      <color theme="9" tint="-0.249977111117893"/>
      <name val="Freightsans pro bold"/>
    </font>
    <font>
      <sz val="14"/>
      <color indexed="8"/>
      <name val="Arial"/>
      <family val="2"/>
    </font>
    <font>
      <sz val="14"/>
      <color indexed="8"/>
      <name val="Freightsans pro bold"/>
    </font>
    <font>
      <b/>
      <sz val="14"/>
      <color indexed="8"/>
      <name val="Arial"/>
      <family val="2"/>
    </font>
    <font>
      <sz val="16"/>
      <color indexed="8"/>
      <name val="Calibri"/>
      <family val="2"/>
    </font>
    <font>
      <sz val="20"/>
      <color indexed="10"/>
      <name val="Arial"/>
      <family val="2"/>
    </font>
    <font>
      <sz val="20"/>
      <color indexed="8"/>
      <name val="Calibri"/>
      <family val="2"/>
    </font>
    <font>
      <sz val="16"/>
      <color rgb="FFFFFFFF"/>
      <name val="Arial"/>
      <family val="2"/>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s>
  <borders count="37">
    <border>
      <left/>
      <right/>
      <top/>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top/>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9"/>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9"/>
      </top>
      <bottom style="thin">
        <color indexed="8"/>
      </bottom>
      <diagonal/>
    </border>
    <border>
      <left style="thin">
        <color indexed="8"/>
      </left>
      <right style="thin">
        <color indexed="8"/>
      </right>
      <top/>
      <bottom style="medium">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top/>
      <bottom style="thin">
        <color indexed="9"/>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style="medium">
        <color indexed="8"/>
      </bottom>
      <diagonal/>
    </border>
    <border>
      <left style="thin">
        <color indexed="9"/>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style="medium">
        <color indexed="8"/>
      </top>
      <bottom style="medium">
        <color indexed="8"/>
      </bottom>
      <diagonal/>
    </border>
    <border>
      <left/>
      <right style="medium">
        <color indexed="8"/>
      </right>
      <top/>
      <bottom/>
      <diagonal/>
    </border>
    <border>
      <left style="thin">
        <color indexed="9"/>
      </left>
      <right/>
      <top/>
      <bottom/>
      <diagonal/>
    </border>
    <border>
      <left/>
      <right style="thin">
        <color indexed="9"/>
      </right>
      <top style="medium">
        <color indexed="8"/>
      </top>
      <bottom style="medium">
        <color indexed="8"/>
      </bottom>
      <diagonal/>
    </border>
    <border>
      <left/>
      <right style="thin">
        <color indexed="9"/>
      </right>
      <top style="medium">
        <color indexed="8"/>
      </top>
      <bottom/>
      <diagonal/>
    </border>
    <border>
      <left/>
      <right/>
      <top style="medium">
        <color indexed="8"/>
      </top>
      <bottom/>
      <diagonal/>
    </border>
    <border>
      <left/>
      <right style="thin">
        <color indexed="9"/>
      </right>
      <top/>
      <bottom/>
      <diagonal/>
    </border>
    <border>
      <left style="thin">
        <color indexed="9"/>
      </left>
      <right/>
      <top/>
      <bottom style="thin">
        <color indexed="9"/>
      </bottom>
      <diagonal/>
    </border>
    <border>
      <left/>
      <right/>
      <top style="medium">
        <color indexed="8"/>
      </top>
      <bottom style="thin">
        <color indexed="9"/>
      </bottom>
      <diagonal/>
    </border>
    <border>
      <left/>
      <right style="thin">
        <color indexed="9"/>
      </right>
      <top/>
      <bottom style="thin">
        <color indexed="9"/>
      </bottom>
      <diagonal/>
    </border>
  </borders>
  <cellStyleXfs count="1">
    <xf numFmtId="0" fontId="0" fillId="0" borderId="0" applyNumberFormat="0" applyFill="0" applyBorder="0" applyProtection="0"/>
  </cellStyleXfs>
  <cellXfs count="102">
    <xf numFmtId="0" fontId="0" fillId="0" borderId="0" xfId="0" applyFont="1" applyAlignment="1"/>
    <xf numFmtId="0" fontId="0" fillId="0" borderId="0" xfId="0" applyNumberFormat="1" applyFont="1" applyAlignment="1"/>
    <xf numFmtId="0" fontId="0" fillId="0" borderId="1" xfId="0" applyFont="1" applyBorder="1" applyAlignment="1"/>
    <xf numFmtId="0" fontId="0" fillId="0" borderId="0" xfId="0" applyNumberFormat="1" applyFont="1" applyAlignment="1"/>
    <xf numFmtId="0" fontId="1" fillId="2" borderId="2" xfId="0" applyFont="1" applyFill="1" applyBorder="1" applyAlignment="1">
      <alignment vertical="center"/>
    </xf>
    <xf numFmtId="0" fontId="1" fillId="2" borderId="2" xfId="0" applyFont="1" applyFill="1" applyBorder="1" applyAlignment="1">
      <alignment vertical="center" wrapText="1"/>
    </xf>
    <xf numFmtId="0" fontId="1" fillId="2" borderId="4" xfId="0" applyFont="1" applyFill="1" applyBorder="1" applyAlignment="1">
      <alignment vertical="center"/>
    </xf>
    <xf numFmtId="0" fontId="1" fillId="2" borderId="4" xfId="0" applyFont="1" applyFill="1" applyBorder="1" applyAlignment="1"/>
    <xf numFmtId="0" fontId="1" fillId="2" borderId="4" xfId="0" applyFont="1" applyFill="1" applyBorder="1" applyAlignment="1">
      <alignment wrapText="1"/>
    </xf>
    <xf numFmtId="0" fontId="3" fillId="2" borderId="4" xfId="0" applyFont="1" applyFill="1" applyBorder="1" applyAlignment="1">
      <alignment horizontal="right" vertical="center"/>
    </xf>
    <xf numFmtId="49" fontId="4" fillId="4" borderId="5" xfId="0" applyNumberFormat="1" applyFont="1" applyFill="1" applyBorder="1" applyAlignment="1">
      <alignment horizontal="center" vertical="center" wrapText="1"/>
    </xf>
    <xf numFmtId="0" fontId="0" fillId="2" borderId="17" xfId="0" applyFont="1" applyFill="1" applyBorder="1" applyAlignment="1"/>
    <xf numFmtId="0" fontId="0" fillId="2" borderId="18" xfId="0" applyFont="1" applyFill="1" applyBorder="1" applyAlignment="1"/>
    <xf numFmtId="0" fontId="0" fillId="2" borderId="18" xfId="0" applyFont="1" applyFill="1" applyBorder="1" applyAlignment="1">
      <alignment wrapText="1"/>
    </xf>
    <xf numFmtId="0" fontId="0" fillId="2" borderId="19" xfId="0" applyFont="1" applyFill="1" applyBorder="1" applyAlignment="1"/>
    <xf numFmtId="0" fontId="0" fillId="2" borderId="3" xfId="0" applyFont="1" applyFill="1" applyBorder="1" applyAlignment="1"/>
    <xf numFmtId="0" fontId="0" fillId="2" borderId="3" xfId="0" applyFont="1" applyFill="1" applyBorder="1" applyAlignment="1">
      <alignment wrapText="1"/>
    </xf>
    <xf numFmtId="49" fontId="6" fillId="2" borderId="20" xfId="0" applyNumberFormat="1" applyFont="1" applyFill="1" applyBorder="1" applyAlignment="1"/>
    <xf numFmtId="0" fontId="6" fillId="2" borderId="20" xfId="0" applyFont="1" applyFill="1" applyBorder="1" applyAlignment="1"/>
    <xf numFmtId="0" fontId="0" fillId="2" borderId="20" xfId="0" applyFont="1" applyFill="1" applyBorder="1" applyAlignment="1"/>
    <xf numFmtId="0" fontId="0" fillId="2" borderId="20" xfId="0" applyFont="1" applyFill="1" applyBorder="1" applyAlignment="1">
      <alignment wrapText="1"/>
    </xf>
    <xf numFmtId="0" fontId="0" fillId="0" borderId="0" xfId="0" applyNumberFormat="1" applyFont="1" applyAlignment="1"/>
    <xf numFmtId="0" fontId="0" fillId="2" borderId="21" xfId="0" applyFont="1" applyFill="1" applyBorder="1" applyAlignment="1"/>
    <xf numFmtId="0" fontId="3" fillId="2" borderId="22" xfId="0" applyFont="1" applyFill="1" applyBorder="1" applyAlignment="1">
      <alignment horizontal="right"/>
    </xf>
    <xf numFmtId="0" fontId="3" fillId="2" borderId="2" xfId="0" applyFont="1" applyFill="1" applyBorder="1" applyAlignment="1">
      <alignment horizontal="right"/>
    </xf>
    <xf numFmtId="0" fontId="7" fillId="2" borderId="22" xfId="0" applyFont="1" applyFill="1" applyBorder="1" applyAlignment="1">
      <alignment horizontal="left"/>
    </xf>
    <xf numFmtId="0" fontId="7" fillId="2" borderId="2" xfId="0" applyFont="1" applyFill="1" applyBorder="1" applyAlignment="1">
      <alignment horizontal="left"/>
    </xf>
    <xf numFmtId="0" fontId="3" fillId="2" borderId="22" xfId="0" applyFont="1" applyFill="1" applyBorder="1" applyAlignment="1"/>
    <xf numFmtId="0" fontId="3" fillId="2" borderId="2" xfId="0" applyFont="1" applyFill="1" applyBorder="1" applyAlignment="1"/>
    <xf numFmtId="0" fontId="3" fillId="2" borderId="23" xfId="0" applyFont="1" applyFill="1" applyBorder="1" applyAlignment="1"/>
    <xf numFmtId="0" fontId="0" fillId="2" borderId="24" xfId="0" applyFont="1" applyFill="1" applyBorder="1" applyAlignment="1"/>
    <xf numFmtId="0" fontId="5" fillId="2" borderId="25" xfId="0" applyFont="1" applyFill="1" applyBorder="1" applyAlignment="1">
      <alignment vertical="center" wrapText="1"/>
    </xf>
    <xf numFmtId="0" fontId="1" fillId="2" borderId="25" xfId="0" applyFont="1" applyFill="1" applyBorder="1" applyAlignment="1"/>
    <xf numFmtId="49" fontId="1" fillId="2" borderId="5" xfId="0" applyNumberFormat="1" applyFont="1" applyFill="1" applyBorder="1" applyAlignment="1">
      <alignment vertical="center" wrapText="1"/>
    </xf>
    <xf numFmtId="0" fontId="1" fillId="2" borderId="25" xfId="0" applyFont="1" applyFill="1" applyBorder="1" applyAlignment="1">
      <alignment vertical="center" wrapText="1"/>
    </xf>
    <xf numFmtId="0" fontId="1" fillId="2" borderId="26" xfId="0" applyFont="1" applyFill="1" applyBorder="1" applyAlignment="1">
      <alignment vertical="center" wrapText="1"/>
    </xf>
    <xf numFmtId="0" fontId="1" fillId="2" borderId="27" xfId="0" applyFont="1" applyFill="1" applyBorder="1" applyAlignment="1"/>
    <xf numFmtId="0" fontId="1" fillId="2" borderId="28" xfId="0" applyFont="1" applyFill="1" applyBorder="1" applyAlignment="1">
      <alignment vertical="center" wrapText="1"/>
    </xf>
    <xf numFmtId="0" fontId="1" fillId="2" borderId="28" xfId="0" applyFont="1" applyFill="1" applyBorder="1" applyAlignment="1"/>
    <xf numFmtId="0" fontId="0" fillId="2" borderId="29" xfId="0" applyFont="1" applyFill="1" applyBorder="1" applyAlignment="1"/>
    <xf numFmtId="0" fontId="1" fillId="2" borderId="27" xfId="0" applyFont="1" applyFill="1" applyBorder="1" applyAlignment="1">
      <alignment vertical="center" wrapText="1"/>
    </xf>
    <xf numFmtId="0" fontId="1" fillId="2" borderId="26" xfId="0" applyFont="1" applyFill="1" applyBorder="1" applyAlignment="1"/>
    <xf numFmtId="0" fontId="0" fillId="2" borderId="30" xfId="0" applyFont="1" applyFill="1" applyBorder="1" applyAlignment="1"/>
    <xf numFmtId="0" fontId="0" fillId="2" borderId="31" xfId="0" applyFont="1" applyFill="1" applyBorder="1" applyAlignment="1"/>
    <xf numFmtId="0" fontId="0" fillId="2" borderId="32" xfId="0" applyFont="1" applyFill="1" applyBorder="1" applyAlignment="1"/>
    <xf numFmtId="0" fontId="5" fillId="2" borderId="28" xfId="0" applyFont="1" applyFill="1" applyBorder="1" applyAlignment="1">
      <alignment vertical="center" wrapText="1"/>
    </xf>
    <xf numFmtId="0" fontId="0" fillId="2" borderId="33" xfId="0" applyFont="1" applyFill="1" applyBorder="1" applyAlignment="1"/>
    <xf numFmtId="0" fontId="1" fillId="2" borderId="3" xfId="0" applyFont="1" applyFill="1" applyBorder="1" applyAlignment="1"/>
    <xf numFmtId="0" fontId="1" fillId="2" borderId="3" xfId="0" applyFont="1" applyFill="1" applyBorder="1" applyAlignment="1">
      <alignment vertical="center" wrapText="1"/>
    </xf>
    <xf numFmtId="0" fontId="1"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1" fillId="2" borderId="20" xfId="0" applyFont="1" applyFill="1" applyBorder="1" applyAlignment="1"/>
    <xf numFmtId="0" fontId="1" fillId="2" borderId="20" xfId="0" applyFont="1" applyFill="1" applyBorder="1" applyAlignment="1">
      <alignment vertical="center" wrapText="1"/>
    </xf>
    <xf numFmtId="0" fontId="1" fillId="2" borderId="36" xfId="0" applyFont="1" applyFill="1" applyBorder="1" applyAlignment="1"/>
    <xf numFmtId="49" fontId="2" fillId="3" borderId="3" xfId="0" applyNumberFormat="1" applyFont="1" applyFill="1" applyBorder="1" applyAlignment="1">
      <alignment horizontal="center" vertical="center"/>
    </xf>
    <xf numFmtId="0" fontId="2" fillId="3" borderId="3" xfId="0" applyFont="1" applyFill="1" applyBorder="1" applyAlignment="1">
      <alignment horizontal="center" vertical="center"/>
    </xf>
    <xf numFmtId="49" fontId="8" fillId="3" borderId="5" xfId="0" applyNumberFormat="1"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4" fillId="2" borderId="8" xfId="0" applyFont="1" applyFill="1" applyBorder="1" applyAlignment="1"/>
    <xf numFmtId="49" fontId="15" fillId="2" borderId="9"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49" fontId="12" fillId="2" borderId="9" xfId="0" applyNumberFormat="1" applyFont="1" applyFill="1" applyBorder="1" applyAlignment="1">
      <alignment horizontal="center" vertical="center" wrapText="1"/>
    </xf>
    <xf numFmtId="49" fontId="15" fillId="2" borderId="10"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49" fontId="12" fillId="2" borderId="12" xfId="0" applyNumberFormat="1"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0" fontId="15" fillId="2" borderId="9" xfId="0" applyNumberFormat="1" applyFont="1" applyFill="1" applyBorder="1" applyAlignment="1">
      <alignment horizontal="center" vertical="center" wrapText="1"/>
    </xf>
    <xf numFmtId="49" fontId="16" fillId="2" borderId="9" xfId="0" applyNumberFormat="1" applyFont="1" applyFill="1" applyBorder="1" applyAlignment="1">
      <alignment horizontal="center" vertical="center" wrapText="1"/>
    </xf>
    <xf numFmtId="49" fontId="16" fillId="2" borderId="9" xfId="0" applyNumberFormat="1" applyFont="1" applyFill="1" applyBorder="1" applyAlignment="1">
      <alignment vertical="center" wrapText="1"/>
    </xf>
    <xf numFmtId="0" fontId="14" fillId="2" borderId="14" xfId="0" applyFont="1" applyFill="1" applyBorder="1" applyAlignment="1"/>
    <xf numFmtId="0" fontId="16" fillId="2" borderId="9" xfId="0" applyNumberFormat="1" applyFont="1" applyFill="1" applyBorder="1" applyAlignment="1">
      <alignment horizontal="center" vertical="center" wrapText="1"/>
    </xf>
    <xf numFmtId="0" fontId="17" fillId="2" borderId="9" xfId="0" applyNumberFormat="1" applyFont="1" applyFill="1" applyBorder="1" applyAlignment="1">
      <alignment horizontal="center" vertical="center" wrapText="1"/>
    </xf>
    <xf numFmtId="0" fontId="14" fillId="2" borderId="7" xfId="0" applyFont="1" applyFill="1" applyBorder="1" applyAlignment="1"/>
    <xf numFmtId="49" fontId="16" fillId="2" borderId="9" xfId="0" applyNumberFormat="1" applyFont="1" applyFill="1" applyBorder="1" applyAlignment="1">
      <alignment vertical="center"/>
    </xf>
    <xf numFmtId="49" fontId="11" fillId="2" borderId="9"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4" fillId="2" borderId="15" xfId="0" applyFont="1" applyFill="1" applyBorder="1" applyAlignment="1"/>
    <xf numFmtId="0" fontId="14" fillId="2" borderId="16" xfId="0" applyFont="1" applyFill="1" applyBorder="1" applyAlignment="1"/>
    <xf numFmtId="49" fontId="11" fillId="2" borderId="9"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0" fontId="12" fillId="2" borderId="9" xfId="0" applyFont="1" applyFill="1" applyBorder="1" applyAlignment="1">
      <alignment vertical="center" wrapText="1"/>
    </xf>
    <xf numFmtId="0" fontId="18" fillId="2" borderId="9" xfId="0" applyFont="1" applyFill="1" applyBorder="1" applyAlignment="1">
      <alignment vertical="center" wrapText="1"/>
    </xf>
    <xf numFmtId="49" fontId="19" fillId="2" borderId="9" xfId="0" applyNumberFormat="1" applyFont="1" applyFill="1" applyBorder="1" applyAlignment="1">
      <alignment vertical="center" wrapText="1"/>
    </xf>
    <xf numFmtId="0" fontId="20" fillId="2" borderId="9" xfId="0" applyNumberFormat="1" applyFont="1" applyFill="1" applyBorder="1" applyAlignment="1">
      <alignment horizontal="center" vertical="center" wrapText="1"/>
    </xf>
    <xf numFmtId="49" fontId="22" fillId="4" borderId="6" xfId="0" applyNumberFormat="1" applyFont="1" applyFill="1" applyBorder="1" applyAlignment="1">
      <alignment horizontal="center" vertical="center" wrapText="1"/>
    </xf>
    <xf numFmtId="0" fontId="23" fillId="2" borderId="8" xfId="0" applyFont="1" applyFill="1" applyBorder="1" applyAlignment="1"/>
    <xf numFmtId="0" fontId="23" fillId="2" borderId="14" xfId="0" applyFont="1" applyFill="1" applyBorder="1" applyAlignment="1"/>
    <xf numFmtId="0" fontId="23" fillId="2" borderId="7" xfId="0" applyFont="1" applyFill="1" applyBorder="1" applyAlignment="1"/>
    <xf numFmtId="49" fontId="24" fillId="4" borderId="9" xfId="0" applyNumberFormat="1" applyFont="1" applyFill="1" applyBorder="1" applyAlignment="1">
      <alignment horizontal="center" vertical="center" wrapText="1"/>
    </xf>
    <xf numFmtId="0" fontId="21" fillId="2" borderId="15" xfId="0" applyFont="1" applyFill="1" applyBorder="1" applyAlignment="1"/>
    <xf numFmtId="49" fontId="10" fillId="4" borderId="9" xfId="0" applyNumberFormat="1" applyFont="1" applyFill="1" applyBorder="1" applyAlignment="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082641"/>
      <rgbColor rgb="FFF2663F"/>
      <rgbColor rgb="FFF26641"/>
      <rgbColor rgb="FF2AAA9E"/>
      <rgbColor rgb="FF0000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workbookViewId="0"/>
  </sheetViews>
  <sheetFormatPr defaultColWidth="8.81640625" defaultRowHeight="14.5" customHeight="1"/>
  <cols>
    <col min="1" max="6" width="8.81640625" style="1" customWidth="1"/>
    <col min="7" max="16384" width="8.81640625" style="1"/>
  </cols>
  <sheetData>
    <row r="1" spans="1:5" ht="13.5" customHeight="1">
      <c r="A1" s="2"/>
      <c r="B1" s="2"/>
      <c r="C1" s="2"/>
      <c r="D1" s="2"/>
      <c r="E1" s="2"/>
    </row>
    <row r="2" spans="1:5" ht="13.5" customHeight="1">
      <c r="A2" s="2"/>
      <c r="B2" s="2"/>
      <c r="C2" s="2"/>
      <c r="D2" s="2"/>
      <c r="E2" s="2"/>
    </row>
    <row r="3" spans="1:5" ht="13.5" customHeight="1">
      <c r="A3" s="2"/>
      <c r="B3" s="2"/>
      <c r="C3" s="2"/>
      <c r="D3" s="2"/>
      <c r="E3" s="2"/>
    </row>
    <row r="4" spans="1:5" ht="13.5" customHeight="1">
      <c r="A4" s="2"/>
      <c r="B4" s="2"/>
      <c r="C4" s="2"/>
      <c r="D4" s="2"/>
      <c r="E4" s="2"/>
    </row>
    <row r="5" spans="1:5" ht="13.5" customHeight="1">
      <c r="A5" s="2"/>
      <c r="B5" s="2"/>
      <c r="C5" s="2"/>
      <c r="D5" s="2"/>
      <c r="E5" s="2"/>
    </row>
    <row r="6" spans="1:5" ht="13.5" customHeight="1">
      <c r="A6" s="2"/>
      <c r="B6" s="2"/>
      <c r="C6" s="2"/>
      <c r="D6" s="2"/>
      <c r="E6" s="2"/>
    </row>
    <row r="7" spans="1:5" ht="13.5" customHeight="1">
      <c r="A7" s="2"/>
      <c r="B7" s="2"/>
      <c r="C7" s="2"/>
      <c r="D7" s="2"/>
      <c r="E7" s="2"/>
    </row>
    <row r="8" spans="1:5" ht="13.5" customHeight="1">
      <c r="A8" s="2"/>
      <c r="B8" s="2"/>
      <c r="C8" s="2"/>
      <c r="D8" s="2"/>
      <c r="E8" s="2"/>
    </row>
    <row r="9" spans="1:5" ht="13.5" customHeight="1">
      <c r="A9" s="2"/>
      <c r="B9" s="2"/>
      <c r="C9" s="2"/>
      <c r="D9" s="2"/>
      <c r="E9" s="2"/>
    </row>
    <row r="10" spans="1:5" ht="13.5" customHeight="1">
      <c r="A10" s="2"/>
      <c r="B10" s="2"/>
      <c r="C10" s="2"/>
      <c r="D10" s="2"/>
      <c r="E10" s="2"/>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showGridLines="0" tabSelected="1" topLeftCell="A7" zoomScale="40" zoomScaleNormal="40" workbookViewId="0">
      <selection activeCell="R6" sqref="R6"/>
    </sheetView>
  </sheetViews>
  <sheetFormatPr defaultColWidth="9.1796875" defaultRowHeight="14" customHeight="1"/>
  <cols>
    <col min="1" max="2" width="24.81640625" style="3" customWidth="1"/>
    <col min="3" max="3" width="85.6328125" style="3" customWidth="1"/>
    <col min="4" max="4" width="24.81640625" style="3" customWidth="1"/>
    <col min="5" max="5" width="31" style="3" customWidth="1"/>
    <col min="6" max="6" width="24.81640625" style="3" customWidth="1"/>
    <col min="7" max="7" width="33.453125" style="3" customWidth="1"/>
    <col min="8" max="10" width="24.81640625" style="3" customWidth="1"/>
    <col min="11" max="11" width="36" style="3" customWidth="1"/>
    <col min="12" max="12" width="9.1796875" style="3" customWidth="1"/>
    <col min="13" max="16384" width="9.1796875" style="3"/>
  </cols>
  <sheetData>
    <row r="1" spans="1:11" ht="15" customHeight="1">
      <c r="A1" s="4"/>
      <c r="B1" s="4"/>
      <c r="C1" s="4"/>
      <c r="D1" s="4"/>
      <c r="E1" s="4"/>
      <c r="F1" s="4"/>
      <c r="G1" s="5"/>
      <c r="H1" s="4"/>
      <c r="I1" s="4"/>
      <c r="J1" s="4"/>
      <c r="K1" s="4"/>
    </row>
    <row r="2" spans="1:11" ht="30" customHeight="1">
      <c r="A2" s="55" t="s">
        <v>0</v>
      </c>
      <c r="B2" s="56"/>
      <c r="C2" s="56"/>
      <c r="D2" s="56"/>
      <c r="E2" s="56"/>
      <c r="F2" s="56"/>
      <c r="G2" s="56"/>
      <c r="H2" s="56"/>
      <c r="I2" s="56"/>
      <c r="J2" s="56"/>
      <c r="K2" s="56"/>
    </row>
    <row r="3" spans="1:11" ht="16" customHeight="1">
      <c r="A3" s="6"/>
      <c r="B3" s="6"/>
      <c r="C3" s="6"/>
      <c r="D3" s="6"/>
      <c r="E3" s="6"/>
      <c r="F3" s="7"/>
      <c r="G3" s="8"/>
      <c r="H3" s="7"/>
      <c r="I3" s="7"/>
      <c r="J3" s="7"/>
      <c r="K3" s="9"/>
    </row>
    <row r="4" spans="1:11" ht="31.5" customHeight="1">
      <c r="A4" s="57" t="s">
        <v>1</v>
      </c>
      <c r="B4" s="58" t="s">
        <v>2</v>
      </c>
      <c r="C4" s="58" t="s">
        <v>3</v>
      </c>
      <c r="D4" s="57" t="s">
        <v>4</v>
      </c>
      <c r="E4" s="57" t="s">
        <v>5</v>
      </c>
      <c r="F4" s="57" t="s">
        <v>6</v>
      </c>
      <c r="G4" s="57" t="s">
        <v>7</v>
      </c>
      <c r="H4" s="57" t="s">
        <v>8</v>
      </c>
      <c r="I4" s="57" t="s">
        <v>9</v>
      </c>
      <c r="J4" s="57" t="s">
        <v>10</v>
      </c>
      <c r="K4" s="57" t="s">
        <v>11</v>
      </c>
    </row>
    <row r="5" spans="1:11" ht="119.25" customHeight="1">
      <c r="A5" s="59" t="s">
        <v>12</v>
      </c>
      <c r="B5" s="60" t="s">
        <v>13</v>
      </c>
      <c r="C5" s="60" t="s">
        <v>14</v>
      </c>
      <c r="D5" s="59" t="s">
        <v>15</v>
      </c>
      <c r="E5" s="59" t="s">
        <v>16</v>
      </c>
      <c r="F5" s="59" t="s">
        <v>17</v>
      </c>
      <c r="G5" s="59" t="s">
        <v>18</v>
      </c>
      <c r="H5" s="59" t="s">
        <v>19</v>
      </c>
      <c r="I5" s="59" t="s">
        <v>20</v>
      </c>
      <c r="J5" s="59" t="s">
        <v>21</v>
      </c>
      <c r="K5" s="59" t="s">
        <v>22</v>
      </c>
    </row>
    <row r="6" spans="1:11" ht="225" customHeight="1">
      <c r="A6" s="61" t="s">
        <v>23</v>
      </c>
      <c r="B6" s="62" t="s">
        <v>24</v>
      </c>
      <c r="C6" s="95" t="s">
        <v>25</v>
      </c>
      <c r="D6" s="61" t="s">
        <v>26</v>
      </c>
      <c r="E6" s="63" t="s">
        <v>27</v>
      </c>
      <c r="F6" s="63" t="s">
        <v>28</v>
      </c>
      <c r="G6" s="63" t="s">
        <v>29</v>
      </c>
      <c r="H6" s="64">
        <v>2</v>
      </c>
      <c r="I6" s="64">
        <v>2</v>
      </c>
      <c r="J6" s="65">
        <f>H6*I6</f>
        <v>4</v>
      </c>
      <c r="K6" s="63" t="s">
        <v>30</v>
      </c>
    </row>
    <row r="7" spans="1:11" ht="225" customHeight="1">
      <c r="A7" s="66"/>
      <c r="B7" s="66"/>
      <c r="C7" s="96"/>
      <c r="D7" s="66"/>
      <c r="E7" s="67" t="s">
        <v>31</v>
      </c>
      <c r="F7" s="67" t="s">
        <v>32</v>
      </c>
      <c r="G7" s="67" t="s">
        <v>33</v>
      </c>
      <c r="H7" s="68">
        <v>3</v>
      </c>
      <c r="I7" s="68">
        <v>2</v>
      </c>
      <c r="J7" s="69">
        <v>6</v>
      </c>
      <c r="K7" s="70" t="s">
        <v>34</v>
      </c>
    </row>
    <row r="8" spans="1:11" ht="250" customHeight="1">
      <c r="A8" s="66"/>
      <c r="B8" s="66"/>
      <c r="C8" s="96"/>
      <c r="D8" s="66"/>
      <c r="E8" s="71" t="s">
        <v>35</v>
      </c>
      <c r="F8" s="67" t="s">
        <v>36</v>
      </c>
      <c r="G8" s="67" t="s">
        <v>37</v>
      </c>
      <c r="H8" s="72">
        <v>4</v>
      </c>
      <c r="I8" s="73">
        <v>2</v>
      </c>
      <c r="J8" s="74">
        <v>8</v>
      </c>
      <c r="K8" s="75" t="s">
        <v>37</v>
      </c>
    </row>
    <row r="9" spans="1:11" ht="225" customHeight="1">
      <c r="A9" s="66"/>
      <c r="B9" s="66"/>
      <c r="C9" s="96"/>
      <c r="D9" s="66"/>
      <c r="E9" s="76" t="s">
        <v>38</v>
      </c>
      <c r="F9" s="67" t="s">
        <v>39</v>
      </c>
      <c r="G9" s="67" t="s">
        <v>40</v>
      </c>
      <c r="H9" s="77">
        <v>2</v>
      </c>
      <c r="I9" s="77">
        <v>2</v>
      </c>
      <c r="J9" s="77">
        <v>4</v>
      </c>
      <c r="K9" s="78" t="s">
        <v>41</v>
      </c>
    </row>
    <row r="10" spans="1:11" ht="225" customHeight="1">
      <c r="A10" s="66"/>
      <c r="B10" s="66"/>
      <c r="C10" s="96"/>
      <c r="D10" s="66"/>
      <c r="E10" s="70" t="s">
        <v>42</v>
      </c>
      <c r="F10" s="70" t="s">
        <v>43</v>
      </c>
      <c r="G10" s="70" t="s">
        <v>44</v>
      </c>
      <c r="H10" s="68">
        <v>2</v>
      </c>
      <c r="I10" s="68">
        <v>1</v>
      </c>
      <c r="J10" s="69">
        <f>H10*I10</f>
        <v>2</v>
      </c>
      <c r="K10" s="70" t="s">
        <v>45</v>
      </c>
    </row>
    <row r="11" spans="1:11" ht="225" customHeight="1">
      <c r="A11" s="66"/>
      <c r="B11" s="66"/>
      <c r="C11" s="96"/>
      <c r="D11" s="66"/>
      <c r="E11" s="70" t="s">
        <v>174</v>
      </c>
      <c r="F11" s="70" t="s">
        <v>175</v>
      </c>
      <c r="G11" s="70" t="s">
        <v>176</v>
      </c>
      <c r="H11" s="68">
        <v>2</v>
      </c>
      <c r="I11" s="68">
        <v>2</v>
      </c>
      <c r="J11" s="69">
        <f>H11*I11</f>
        <v>4</v>
      </c>
      <c r="K11" s="70" t="s">
        <v>177</v>
      </c>
    </row>
    <row r="12" spans="1:11" ht="225" customHeight="1">
      <c r="A12" s="66"/>
      <c r="B12" s="66"/>
      <c r="C12" s="96"/>
      <c r="D12" s="66"/>
      <c r="E12" s="79" t="s">
        <v>46</v>
      </c>
      <c r="F12" s="70" t="s">
        <v>47</v>
      </c>
      <c r="G12" s="70" t="s">
        <v>48</v>
      </c>
      <c r="H12" s="68">
        <v>3</v>
      </c>
      <c r="I12" s="68">
        <v>2</v>
      </c>
      <c r="J12" s="69">
        <v>6</v>
      </c>
      <c r="K12" s="70" t="s">
        <v>49</v>
      </c>
    </row>
    <row r="13" spans="1:11" ht="225" customHeight="1">
      <c r="A13" s="66"/>
      <c r="B13" s="66"/>
      <c r="C13" s="96"/>
      <c r="D13" s="66"/>
      <c r="E13" s="70" t="s">
        <v>50</v>
      </c>
      <c r="F13" s="70" t="s">
        <v>51</v>
      </c>
      <c r="G13" s="70" t="s">
        <v>52</v>
      </c>
      <c r="H13" s="68">
        <v>2</v>
      </c>
      <c r="I13" s="68">
        <v>1</v>
      </c>
      <c r="J13" s="69">
        <f t="shared" ref="J13:J23" si="0">H13*I13</f>
        <v>2</v>
      </c>
      <c r="K13" s="70" t="s">
        <v>53</v>
      </c>
    </row>
    <row r="14" spans="1:11" ht="225" customHeight="1">
      <c r="A14" s="80"/>
      <c r="B14" s="80"/>
      <c r="C14" s="97"/>
      <c r="D14" s="80"/>
      <c r="E14" s="79" t="s">
        <v>54</v>
      </c>
      <c r="F14" s="79" t="s">
        <v>55</v>
      </c>
      <c r="G14" s="79" t="s">
        <v>56</v>
      </c>
      <c r="H14" s="81">
        <v>2</v>
      </c>
      <c r="I14" s="81">
        <v>1</v>
      </c>
      <c r="J14" s="82">
        <f t="shared" si="0"/>
        <v>2</v>
      </c>
      <c r="K14" s="79" t="s">
        <v>57</v>
      </c>
    </row>
    <row r="15" spans="1:11" ht="225" customHeight="1">
      <c r="A15" s="83"/>
      <c r="B15" s="83"/>
      <c r="C15" s="98"/>
      <c r="D15" s="83"/>
      <c r="E15" s="84" t="s">
        <v>58</v>
      </c>
      <c r="F15" s="79" t="s">
        <v>59</v>
      </c>
      <c r="G15" s="79" t="s">
        <v>60</v>
      </c>
      <c r="H15" s="81">
        <v>2</v>
      </c>
      <c r="I15" s="81">
        <v>2</v>
      </c>
      <c r="J15" s="82">
        <f t="shared" si="0"/>
        <v>4</v>
      </c>
      <c r="K15" s="79" t="s">
        <v>61</v>
      </c>
    </row>
    <row r="16" spans="1:11" ht="350" customHeight="1">
      <c r="A16" s="85" t="s">
        <v>62</v>
      </c>
      <c r="B16" s="86" t="s">
        <v>24</v>
      </c>
      <c r="C16" s="99" t="s">
        <v>63</v>
      </c>
      <c r="D16" s="85" t="s">
        <v>185</v>
      </c>
      <c r="E16" s="79" t="s">
        <v>65</v>
      </c>
      <c r="F16" s="79" t="s">
        <v>66</v>
      </c>
      <c r="G16" s="79" t="s">
        <v>67</v>
      </c>
      <c r="H16" s="81">
        <v>4</v>
      </c>
      <c r="I16" s="81">
        <v>2</v>
      </c>
      <c r="J16" s="82">
        <f t="shared" si="0"/>
        <v>8</v>
      </c>
      <c r="K16" s="79" t="s">
        <v>68</v>
      </c>
    </row>
    <row r="17" spans="1:11" ht="350" customHeight="1">
      <c r="A17" s="87"/>
      <c r="B17" s="87"/>
      <c r="C17" s="100"/>
      <c r="D17" s="88"/>
      <c r="E17" s="67" t="s">
        <v>69</v>
      </c>
      <c r="F17" s="67" t="s">
        <v>39</v>
      </c>
      <c r="G17" s="67" t="s">
        <v>40</v>
      </c>
      <c r="H17" s="77">
        <v>2</v>
      </c>
      <c r="I17" s="77">
        <v>4</v>
      </c>
      <c r="J17" s="82">
        <f t="shared" si="0"/>
        <v>8</v>
      </c>
      <c r="K17" s="67" t="s">
        <v>70</v>
      </c>
    </row>
    <row r="18" spans="1:11" ht="225" customHeight="1">
      <c r="A18" s="89" t="s">
        <v>71</v>
      </c>
      <c r="B18" s="90" t="s">
        <v>24</v>
      </c>
      <c r="C18" s="90" t="s">
        <v>72</v>
      </c>
      <c r="D18" s="89" t="s">
        <v>26</v>
      </c>
      <c r="E18" s="79" t="s">
        <v>172</v>
      </c>
      <c r="F18" s="70" t="s">
        <v>47</v>
      </c>
      <c r="G18" s="70" t="s">
        <v>173</v>
      </c>
      <c r="H18" s="68">
        <v>3</v>
      </c>
      <c r="I18" s="68">
        <v>2</v>
      </c>
      <c r="J18" s="69">
        <v>6</v>
      </c>
      <c r="K18" s="70" t="s">
        <v>49</v>
      </c>
    </row>
    <row r="19" spans="1:11" s="21" customFormat="1" ht="225" customHeight="1">
      <c r="A19" s="89" t="s">
        <v>178</v>
      </c>
      <c r="B19" s="90" t="s">
        <v>179</v>
      </c>
      <c r="C19" s="101" t="s">
        <v>180</v>
      </c>
      <c r="D19" s="89" t="s">
        <v>64</v>
      </c>
      <c r="E19" s="79" t="s">
        <v>181</v>
      </c>
      <c r="F19" s="70" t="s">
        <v>182</v>
      </c>
      <c r="G19" s="70" t="s">
        <v>183</v>
      </c>
      <c r="H19" s="68">
        <v>2</v>
      </c>
      <c r="I19" s="68">
        <v>2</v>
      </c>
      <c r="J19" s="69">
        <v>4</v>
      </c>
      <c r="K19" s="70" t="s">
        <v>184</v>
      </c>
    </row>
    <row r="20" spans="1:11" ht="225" customHeight="1">
      <c r="A20" s="89" t="s">
        <v>73</v>
      </c>
      <c r="B20" s="90" t="s">
        <v>24</v>
      </c>
      <c r="C20" s="90" t="s">
        <v>74</v>
      </c>
      <c r="D20" s="92" t="s">
        <v>64</v>
      </c>
      <c r="E20" s="79" t="s">
        <v>75</v>
      </c>
      <c r="F20" s="79" t="s">
        <v>66</v>
      </c>
      <c r="G20" s="79" t="s">
        <v>67</v>
      </c>
      <c r="H20" s="81">
        <v>4</v>
      </c>
      <c r="I20" s="81">
        <v>2</v>
      </c>
      <c r="J20" s="82">
        <f t="shared" si="0"/>
        <v>8</v>
      </c>
      <c r="K20" s="79" t="s">
        <v>68</v>
      </c>
    </row>
    <row r="21" spans="1:11" ht="225" customHeight="1">
      <c r="A21" s="89" t="s">
        <v>166</v>
      </c>
      <c r="B21" s="90" t="s">
        <v>76</v>
      </c>
      <c r="C21" s="90" t="s">
        <v>165</v>
      </c>
      <c r="D21" s="92" t="s">
        <v>169</v>
      </c>
      <c r="E21" s="91" t="s">
        <v>186</v>
      </c>
      <c r="F21" s="91" t="s">
        <v>187</v>
      </c>
      <c r="G21" s="91" t="s">
        <v>188</v>
      </c>
      <c r="H21" s="81">
        <v>2</v>
      </c>
      <c r="I21" s="81">
        <v>2</v>
      </c>
      <c r="J21" s="69">
        <f t="shared" si="0"/>
        <v>4</v>
      </c>
      <c r="K21" s="91" t="s">
        <v>189</v>
      </c>
    </row>
    <row r="22" spans="1:11" ht="225" customHeight="1">
      <c r="A22" s="89" t="s">
        <v>167</v>
      </c>
      <c r="B22" s="90" t="s">
        <v>76</v>
      </c>
      <c r="C22" s="90" t="s">
        <v>165</v>
      </c>
      <c r="D22" s="93" t="s">
        <v>170</v>
      </c>
      <c r="E22" s="91" t="s">
        <v>186</v>
      </c>
      <c r="F22" s="91" t="s">
        <v>187</v>
      </c>
      <c r="G22" s="91" t="s">
        <v>188</v>
      </c>
      <c r="H22" s="81">
        <v>2</v>
      </c>
      <c r="I22" s="81">
        <v>2</v>
      </c>
      <c r="J22" s="69">
        <f t="shared" si="0"/>
        <v>4</v>
      </c>
      <c r="K22" s="91" t="s">
        <v>189</v>
      </c>
    </row>
    <row r="23" spans="1:11" ht="225" customHeight="1">
      <c r="A23" s="89" t="s">
        <v>168</v>
      </c>
      <c r="B23" s="90" t="s">
        <v>76</v>
      </c>
      <c r="C23" s="90" t="s">
        <v>165</v>
      </c>
      <c r="D23" s="93" t="s">
        <v>171</v>
      </c>
      <c r="E23" s="91" t="s">
        <v>186</v>
      </c>
      <c r="F23" s="91" t="s">
        <v>187</v>
      </c>
      <c r="G23" s="91" t="s">
        <v>188</v>
      </c>
      <c r="H23" s="81">
        <v>2</v>
      </c>
      <c r="I23" s="81">
        <v>2</v>
      </c>
      <c r="J23" s="69">
        <f t="shared" si="0"/>
        <v>4</v>
      </c>
      <c r="K23" s="91" t="s">
        <v>189</v>
      </c>
    </row>
    <row r="24" spans="1:11" ht="15" customHeight="1">
      <c r="A24" s="12"/>
      <c r="D24" s="12"/>
      <c r="E24" s="92"/>
      <c r="F24" s="92"/>
      <c r="G24" s="92"/>
      <c r="H24" s="92"/>
      <c r="I24" s="92"/>
      <c r="J24" s="94">
        <f>H24*I24</f>
        <v>0</v>
      </c>
      <c r="K24" s="92"/>
    </row>
    <row r="25" spans="1:11" ht="15" customHeight="1">
      <c r="A25" s="17" t="s">
        <v>77</v>
      </c>
      <c r="D25" s="18"/>
      <c r="E25" s="11"/>
      <c r="F25" s="12"/>
      <c r="G25" s="13"/>
      <c r="H25" s="12"/>
      <c r="I25" s="12"/>
      <c r="J25" s="12"/>
      <c r="K25" s="12"/>
    </row>
    <row r="26" spans="1:11" ht="15" customHeight="1">
      <c r="E26" s="14"/>
      <c r="F26" s="15"/>
      <c r="G26" s="16"/>
      <c r="H26" s="15"/>
      <c r="I26" s="15"/>
      <c r="J26" s="15"/>
      <c r="K26" s="15"/>
    </row>
    <row r="27" spans="1:11" ht="13.5" customHeight="1">
      <c r="E27" s="15"/>
      <c r="F27" s="15"/>
      <c r="G27" s="16"/>
      <c r="H27" s="15"/>
      <c r="I27" s="15"/>
      <c r="J27" s="15"/>
      <c r="K27" s="15"/>
    </row>
    <row r="28" spans="1:11" ht="14.5" customHeight="1">
      <c r="E28" s="19"/>
      <c r="F28" s="19"/>
      <c r="G28" s="20"/>
      <c r="H28" s="19"/>
      <c r="I28" s="19"/>
      <c r="J28" s="19"/>
      <c r="K28" s="19"/>
    </row>
  </sheetData>
  <mergeCells count="9">
    <mergeCell ref="A2:K2"/>
    <mergeCell ref="D16:D17"/>
    <mergeCell ref="C16:C17"/>
    <mergeCell ref="B16:B17"/>
    <mergeCell ref="A16:A17"/>
    <mergeCell ref="D6:D15"/>
    <mergeCell ref="C6:C15"/>
    <mergeCell ref="B6:B15"/>
    <mergeCell ref="A6:A15"/>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defaultColWidth="9.1796875" defaultRowHeight="14" customHeight="1"/>
  <cols>
    <col min="1" max="1" width="9.1796875" style="21" customWidth="1"/>
    <col min="2" max="2" width="34.6328125" style="21" customWidth="1"/>
    <col min="3" max="3" width="5.6328125" style="21" customWidth="1"/>
    <col min="4" max="4" width="34.6328125" style="21" customWidth="1"/>
    <col min="5" max="5" width="5.453125" style="21" customWidth="1"/>
    <col min="6" max="6" width="34.6328125" style="21" customWidth="1"/>
    <col min="7" max="7" width="5.81640625" style="21" customWidth="1"/>
    <col min="8" max="8" width="34.6328125" style="21" customWidth="1"/>
    <col min="9" max="9" width="9.1796875" style="21" customWidth="1"/>
    <col min="10" max="16384" width="9.1796875" style="21"/>
  </cols>
  <sheetData>
    <row r="1" spans="1:8" ht="16" customHeight="1">
      <c r="A1" s="22"/>
      <c r="B1" s="23"/>
      <c r="C1" s="24"/>
      <c r="D1" s="25"/>
      <c r="E1" s="26"/>
      <c r="F1" s="27"/>
      <c r="G1" s="28"/>
      <c r="H1" s="29"/>
    </row>
    <row r="2" spans="1:8" ht="31.5" customHeight="1">
      <c r="A2" s="30"/>
      <c r="B2" s="10" t="s">
        <v>78</v>
      </c>
      <c r="C2" s="31"/>
      <c r="D2" s="10" t="s">
        <v>79</v>
      </c>
      <c r="E2" s="31"/>
      <c r="F2" s="10" t="s">
        <v>80</v>
      </c>
      <c r="G2" s="32"/>
      <c r="H2" s="10" t="s">
        <v>81</v>
      </c>
    </row>
    <row r="3" spans="1:8" ht="27.75" customHeight="1">
      <c r="A3" s="30"/>
      <c r="B3" s="33" t="s">
        <v>82</v>
      </c>
      <c r="C3" s="34"/>
      <c r="D3" s="33" t="s">
        <v>83</v>
      </c>
      <c r="E3" s="34"/>
      <c r="F3" s="33" t="s">
        <v>84</v>
      </c>
      <c r="G3" s="32"/>
      <c r="H3" s="33" t="s">
        <v>85</v>
      </c>
    </row>
    <row r="4" spans="1:8" ht="27.75" customHeight="1">
      <c r="A4" s="30"/>
      <c r="B4" s="33" t="s">
        <v>86</v>
      </c>
      <c r="C4" s="34"/>
      <c r="D4" s="33" t="s">
        <v>87</v>
      </c>
      <c r="E4" s="34"/>
      <c r="F4" s="33" t="s">
        <v>88</v>
      </c>
      <c r="G4" s="32"/>
      <c r="H4" s="33" t="s">
        <v>89</v>
      </c>
    </row>
    <row r="5" spans="1:8" ht="27.75" customHeight="1">
      <c r="A5" s="30"/>
      <c r="B5" s="33" t="s">
        <v>90</v>
      </c>
      <c r="C5" s="34"/>
      <c r="D5" s="33" t="s">
        <v>91</v>
      </c>
      <c r="E5" s="34"/>
      <c r="F5" s="33" t="s">
        <v>92</v>
      </c>
      <c r="G5" s="32"/>
      <c r="H5" s="33" t="s">
        <v>93</v>
      </c>
    </row>
    <row r="6" spans="1:8" ht="27.75" customHeight="1">
      <c r="A6" s="30"/>
      <c r="B6" s="33" t="s">
        <v>94</v>
      </c>
      <c r="C6" s="34"/>
      <c r="D6" s="33" t="s">
        <v>95</v>
      </c>
      <c r="E6" s="34"/>
      <c r="F6" s="33" t="s">
        <v>96</v>
      </c>
      <c r="G6" s="32"/>
      <c r="H6" s="33" t="s">
        <v>97</v>
      </c>
    </row>
    <row r="7" spans="1:8" ht="27.75" customHeight="1">
      <c r="A7" s="30"/>
      <c r="B7" s="33" t="s">
        <v>98</v>
      </c>
      <c r="C7" s="34"/>
      <c r="D7" s="33" t="s">
        <v>99</v>
      </c>
      <c r="E7" s="34"/>
      <c r="F7" s="33" t="s">
        <v>100</v>
      </c>
      <c r="G7" s="32"/>
      <c r="H7" s="33" t="s">
        <v>101</v>
      </c>
    </row>
    <row r="8" spans="1:8" ht="27.75" customHeight="1">
      <c r="A8" s="30"/>
      <c r="B8" s="33" t="s">
        <v>102</v>
      </c>
      <c r="C8" s="34"/>
      <c r="D8" s="33" t="s">
        <v>103</v>
      </c>
      <c r="E8" s="34"/>
      <c r="F8" s="33" t="s">
        <v>104</v>
      </c>
      <c r="G8" s="32"/>
      <c r="H8" s="33" t="s">
        <v>105</v>
      </c>
    </row>
    <row r="9" spans="1:8" ht="27.75" customHeight="1">
      <c r="A9" s="30"/>
      <c r="B9" s="33" t="s">
        <v>106</v>
      </c>
      <c r="C9" s="35"/>
      <c r="D9" s="36"/>
      <c r="E9" s="37"/>
      <c r="F9" s="33" t="s">
        <v>107</v>
      </c>
      <c r="G9" s="32"/>
      <c r="H9" s="33" t="s">
        <v>108</v>
      </c>
    </row>
    <row r="10" spans="1:8" ht="27.75" customHeight="1">
      <c r="A10" s="30"/>
      <c r="B10" s="33" t="s">
        <v>109</v>
      </c>
      <c r="C10" s="34"/>
      <c r="D10" s="10" t="s">
        <v>110</v>
      </c>
      <c r="E10" s="34"/>
      <c r="F10" s="33" t="s">
        <v>111</v>
      </c>
      <c r="G10" s="32"/>
      <c r="H10" s="33" t="s">
        <v>112</v>
      </c>
    </row>
    <row r="11" spans="1:8" ht="27.75" customHeight="1">
      <c r="A11" s="30"/>
      <c r="B11" s="33" t="s">
        <v>113</v>
      </c>
      <c r="C11" s="34"/>
      <c r="D11" s="33" t="s">
        <v>114</v>
      </c>
      <c r="E11" s="34"/>
      <c r="F11" s="33" t="s">
        <v>115</v>
      </c>
      <c r="G11" s="32"/>
      <c r="H11" s="33" t="s">
        <v>116</v>
      </c>
    </row>
    <row r="12" spans="1:8" ht="27.75" customHeight="1">
      <c r="A12" s="30"/>
      <c r="B12" s="33" t="s">
        <v>117</v>
      </c>
      <c r="C12" s="34"/>
      <c r="D12" s="33" t="s">
        <v>118</v>
      </c>
      <c r="E12" s="35"/>
      <c r="F12" s="36"/>
      <c r="G12" s="38"/>
      <c r="H12" s="33" t="s">
        <v>119</v>
      </c>
    </row>
    <row r="13" spans="1:8" ht="27.75" customHeight="1">
      <c r="A13" s="30"/>
      <c r="B13" s="33" t="s">
        <v>120</v>
      </c>
      <c r="C13" s="34"/>
      <c r="D13" s="33" t="s">
        <v>121</v>
      </c>
      <c r="E13" s="34"/>
      <c r="F13" s="10" t="s">
        <v>122</v>
      </c>
      <c r="G13" s="32"/>
      <c r="H13" s="33" t="s">
        <v>123</v>
      </c>
    </row>
    <row r="14" spans="1:8" ht="27.75" customHeight="1">
      <c r="A14" s="39"/>
      <c r="B14" s="40"/>
      <c r="C14" s="37"/>
      <c r="D14" s="33" t="s">
        <v>124</v>
      </c>
      <c r="E14" s="34"/>
      <c r="F14" s="33" t="s">
        <v>125</v>
      </c>
      <c r="G14" s="32"/>
      <c r="H14" s="33" t="s">
        <v>126</v>
      </c>
    </row>
    <row r="15" spans="1:8" ht="31.5" customHeight="1">
      <c r="A15" s="30"/>
      <c r="B15" s="10" t="s">
        <v>127</v>
      </c>
      <c r="C15" s="31"/>
      <c r="D15" s="33" t="s">
        <v>128</v>
      </c>
      <c r="E15" s="34"/>
      <c r="F15" s="33" t="s">
        <v>129</v>
      </c>
      <c r="G15" s="32"/>
      <c r="H15" s="33" t="s">
        <v>130</v>
      </c>
    </row>
    <row r="16" spans="1:8" ht="27.75" customHeight="1">
      <c r="A16" s="30"/>
      <c r="B16" s="33" t="s">
        <v>131</v>
      </c>
      <c r="C16" s="34"/>
      <c r="D16" s="33" t="s">
        <v>132</v>
      </c>
      <c r="E16" s="34"/>
      <c r="F16" s="33" t="s">
        <v>133</v>
      </c>
      <c r="G16" s="32"/>
      <c r="H16" s="33" t="s">
        <v>134</v>
      </c>
    </row>
    <row r="17" spans="1:8" ht="27.75" customHeight="1">
      <c r="A17" s="30"/>
      <c r="B17" s="33" t="s">
        <v>135</v>
      </c>
      <c r="C17" s="34"/>
      <c r="D17" s="33" t="s">
        <v>136</v>
      </c>
      <c r="E17" s="34"/>
      <c r="F17" s="33" t="s">
        <v>137</v>
      </c>
      <c r="G17" s="32"/>
      <c r="H17" s="33" t="s">
        <v>138</v>
      </c>
    </row>
    <row r="18" spans="1:8" ht="27.75" customHeight="1">
      <c r="A18" s="30"/>
      <c r="B18" s="33" t="s">
        <v>139</v>
      </c>
      <c r="C18" s="34"/>
      <c r="D18" s="33" t="s">
        <v>140</v>
      </c>
      <c r="E18" s="32"/>
      <c r="F18" s="33" t="s">
        <v>141</v>
      </c>
      <c r="G18" s="41"/>
      <c r="H18" s="42"/>
    </row>
    <row r="19" spans="1:8" ht="31.5" customHeight="1">
      <c r="A19" s="30"/>
      <c r="B19" s="33" t="s">
        <v>142</v>
      </c>
      <c r="C19" s="34"/>
      <c r="D19" s="33" t="s">
        <v>143</v>
      </c>
      <c r="E19" s="34"/>
      <c r="F19" s="33" t="s">
        <v>144</v>
      </c>
      <c r="G19" s="32"/>
      <c r="H19" s="10" t="s">
        <v>145</v>
      </c>
    </row>
    <row r="20" spans="1:8" ht="27.75" customHeight="1">
      <c r="A20" s="30"/>
      <c r="B20" s="33" t="s">
        <v>146</v>
      </c>
      <c r="C20" s="34"/>
      <c r="D20" s="33" t="s">
        <v>147</v>
      </c>
      <c r="E20" s="34"/>
      <c r="F20" s="33" t="s">
        <v>148</v>
      </c>
      <c r="G20" s="32"/>
      <c r="H20" s="33" t="s">
        <v>149</v>
      </c>
    </row>
    <row r="21" spans="1:8" ht="27.75" customHeight="1">
      <c r="A21" s="30"/>
      <c r="B21" s="33" t="s">
        <v>150</v>
      </c>
      <c r="C21" s="34"/>
      <c r="D21" s="33" t="s">
        <v>42</v>
      </c>
      <c r="E21" s="34"/>
      <c r="F21" s="33" t="s">
        <v>151</v>
      </c>
      <c r="G21" s="32"/>
      <c r="H21" s="33" t="s">
        <v>152</v>
      </c>
    </row>
    <row r="22" spans="1:8" ht="27.75" customHeight="1">
      <c r="A22" s="30"/>
      <c r="B22" s="33" t="s">
        <v>153</v>
      </c>
      <c r="C22" s="34"/>
      <c r="D22" s="33" t="s">
        <v>154</v>
      </c>
      <c r="E22" s="34"/>
      <c r="F22" s="33" t="s">
        <v>155</v>
      </c>
      <c r="G22" s="32"/>
      <c r="H22" s="33" t="s">
        <v>156</v>
      </c>
    </row>
    <row r="23" spans="1:8" ht="27.75" customHeight="1">
      <c r="A23" s="30"/>
      <c r="B23" s="33" t="s">
        <v>54</v>
      </c>
      <c r="C23" s="34"/>
      <c r="D23" s="33" t="s">
        <v>157</v>
      </c>
      <c r="E23" s="34"/>
      <c r="F23" s="33" t="s">
        <v>158</v>
      </c>
      <c r="G23" s="41"/>
      <c r="H23" s="43"/>
    </row>
    <row r="24" spans="1:8" ht="27.75" customHeight="1">
      <c r="A24" s="30"/>
      <c r="B24" s="33" t="s">
        <v>159</v>
      </c>
      <c r="C24" s="41"/>
      <c r="D24" s="44"/>
      <c r="E24" s="45"/>
      <c r="F24" s="33" t="s">
        <v>160</v>
      </c>
      <c r="G24" s="41"/>
      <c r="H24" s="46"/>
    </row>
    <row r="25" spans="1:8" ht="27.75" customHeight="1">
      <c r="A25" s="30"/>
      <c r="B25" s="33" t="s">
        <v>161</v>
      </c>
      <c r="C25" s="41"/>
      <c r="D25" s="47"/>
      <c r="E25" s="37"/>
      <c r="F25" s="33" t="s">
        <v>162</v>
      </c>
      <c r="G25" s="41"/>
      <c r="H25" s="46"/>
    </row>
    <row r="26" spans="1:8" ht="27.75" customHeight="1">
      <c r="A26" s="30"/>
      <c r="B26" s="33" t="s">
        <v>163</v>
      </c>
      <c r="C26" s="41"/>
      <c r="D26" s="47"/>
      <c r="E26" s="48"/>
      <c r="F26" s="44"/>
      <c r="G26" s="47"/>
      <c r="H26" s="49"/>
    </row>
    <row r="27" spans="1:8" ht="27.75" customHeight="1">
      <c r="A27" s="30"/>
      <c r="B27" s="33" t="s">
        <v>164</v>
      </c>
      <c r="C27" s="41"/>
      <c r="D27" s="47"/>
      <c r="E27" s="48"/>
      <c r="F27" s="15"/>
      <c r="G27" s="47"/>
      <c r="H27" s="49"/>
    </row>
    <row r="28" spans="1:8" ht="27.75" customHeight="1">
      <c r="A28" s="50"/>
      <c r="B28" s="51"/>
      <c r="C28" s="52"/>
      <c r="D28" s="52"/>
      <c r="E28" s="53"/>
      <c r="F28" s="52"/>
      <c r="G28" s="52"/>
      <c r="H28" s="54"/>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2020-09-29T10:43:47Z</dcterms:created>
  <dcterms:modified xsi:type="dcterms:W3CDTF">2020-09-29T11:21:20Z</dcterms:modified>
</cp:coreProperties>
</file>