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jbran\Documents\MDs\President\Start of Year Forms\"/>
    </mc:Choice>
  </mc:AlternateContent>
  <xr:revisionPtr revIDLastSave="0" documentId="13_ncr:1_{DC8DA983-4574-4363-8ECA-6530A513A17F}" xr6:coauthVersionLast="45" xr6:coauthVersionMax="45" xr10:uidLastSave="{00000000-0000-0000-0000-000000000000}"/>
  <bookViews>
    <workbookView xWindow="-110" yWindow="-110" windowWidth="19420" windowHeight="1042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4" i="2" l="1"/>
  <c r="K55" i="2"/>
  <c r="K44" i="2"/>
  <c r="K45" i="2"/>
  <c r="K46" i="2"/>
  <c r="K47" i="2"/>
  <c r="K48" i="2"/>
  <c r="K49" i="2"/>
  <c r="K50" i="2"/>
  <c r="K51" i="2"/>
  <c r="K52" i="2"/>
  <c r="K53" i="2"/>
  <c r="K34" i="2"/>
  <c r="K35" i="2"/>
  <c r="K36" i="2"/>
  <c r="K37" i="2"/>
  <c r="K38" i="2"/>
  <c r="K39" i="2"/>
  <c r="K40" i="2"/>
  <c r="K41" i="2"/>
  <c r="K42" i="2"/>
  <c r="K43" i="2"/>
  <c r="K33" i="2"/>
  <c r="K32" i="2"/>
  <c r="K27" i="2"/>
  <c r="K26" i="2"/>
  <c r="K24" i="2"/>
  <c r="K25" i="2"/>
  <c r="K21" i="2"/>
  <c r="K22" i="2"/>
  <c r="K23" i="2"/>
  <c r="K20" i="2"/>
  <c r="K8" i="2"/>
  <c r="K9" i="2"/>
  <c r="K10" i="2"/>
  <c r="K11" i="2"/>
  <c r="K12" i="2"/>
  <c r="K13" i="2"/>
  <c r="K14" i="2"/>
  <c r="K15" i="2"/>
  <c r="K16" i="2"/>
  <c r="K17" i="2"/>
  <c r="K18" i="2"/>
  <c r="K19" i="2"/>
  <c r="K7" i="2"/>
  <c r="K6" i="2"/>
</calcChain>
</file>

<file path=xl/sharedStrings.xml><?xml version="1.0" encoding="utf-8"?>
<sst xmlns="http://schemas.openxmlformats.org/spreadsheetml/2006/main" count="362" uniqueCount="288">
  <si>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</si>
  <si>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</si>
  <si>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</si>
  <si>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</si>
  <si>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</si>
  <si>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</si>
  <si>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</si>
  <si>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</si>
  <si>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</si>
  <si>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</si>
  <si>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</si>
  <si>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</si>
  <si>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</si>
  <si>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</si>
  <si>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</si>
  <si>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</si>
  <si>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</si>
  <si>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</si>
  <si>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</si>
  <si>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</si>
  <si>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</si>
  <si>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</si>
  <si>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</si>
  <si>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</si>
  <si>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</si>
  <si>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</si>
  <si>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</si>
  <si>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</si>
  <si>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</si>
  <si>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</si>
  <si>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</si>
  <si>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</si>
  <si>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</si>
  <si>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</si>
  <si>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</si>
  <si>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</si>
  <si>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</si>
  <si>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</si>
  <si>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</si>
  <si>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</si>
  <si>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</si>
  <si>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</si>
  <si>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</si>
  <si>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</si>
  <si>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</si>
  <si>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</si>
  <si>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</si>
  <si>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</si>
  <si>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</si>
  <si>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</si>
  <si>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</si>
  <si>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</si>
  <si>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</si>
  <si>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</si>
  <si>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</si>
  <si>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</si>
  <si>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</si>
  <si>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</si>
  <si>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</si>
  <si>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</si>
  <si>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</si>
  <si>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</si>
  <si>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</si>
  <si>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</si>
  <si>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</si>
  <si>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</si>
  <si>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</si>
  <si>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</si>
  <si>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</si>
  <si>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</si>
  <si>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</si>
  <si>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</si>
  <si>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</si>
  <si>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</si>
  <si>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</si>
  <si>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</si>
  <si>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</si>
  <si>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</si>
  <si>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</si>
  <si>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</si>
  <si>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</si>
  <si>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</si>
  <si>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</si>
  <si>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</si>
  <si>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</si>
  <si>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</si>
  <si>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</si>
  <si>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</si>
  <si>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</si>
  <si>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</si>
  <si>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</si>
  <si>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</si>
  <si>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</si>
  <si>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</si>
  <si>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</si>
  <si>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</si>
  <si>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</si>
  <si>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</si>
  <si>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</si>
  <si>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</si>
  <si>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</si>
  <si>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</si>
  <si>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</si>
  <si>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</si>
  <si>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</si>
  <si>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</si>
  <si>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</si>
  <si>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Core Risk Assessment 2020/21</t>
  </si>
  <si>
    <t>Risk control measures can prevent harm - usually more than one control measure should be used for any given hazard</t>
  </si>
  <si>
    <t>Freshers' Show (Mully's Basement Bar)</t>
  </si>
  <si>
    <t>Annual Christmas Show (The Peter Samuel Hall- Royal Free Hospital)</t>
  </si>
  <si>
    <t>The UH Revue (venue changes each year. Will be held at one of the University of London Colleges)</t>
  </si>
  <si>
    <t>The Toby Awards - Social for members of the society where awards are given to acknowledge the contribution of certain members. Held at Olive's Restaurant</t>
  </si>
  <si>
    <t>Rehearsals</t>
  </si>
  <si>
    <t>Edinburgh Fringe Performance/Trip</t>
  </si>
  <si>
    <t>ALL SHOWS</t>
  </si>
  <si>
    <t>Weekend Away</t>
  </si>
  <si>
    <t>Electrical hazards - electrical equipment and lighting for the show. Tech team most likely to be affected but performers using said equipment and audience members may also be at risk</t>
  </si>
  <si>
    <t>Only the technical team who have been trained to use the equipment will handle the electrical equipment. Memebers of the cast and audience will be warned not to tamper with the equipment.</t>
  </si>
  <si>
    <t>President and Tech Director, also all techies</t>
  </si>
  <si>
    <t>Administer first aid as necessary. Alert the Security staff on campus and call an ambulance or escort to UCH. Remove hazard or remove audience from hazard. submit accident assessment form</t>
  </si>
  <si>
    <t>Insufficient or unsuitable space. Audience and cast members.</t>
  </si>
  <si>
    <t>Identify the maximum capacity of the performance space and do not allow further entry of any person(s) once capactiy has been reached. Ensure that the performance space has suitable ventilation and access.</t>
  </si>
  <si>
    <t xml:space="preserve">President and help from venue staff </t>
  </si>
  <si>
    <t>Stop the show, ask people to leave until numbers are below the maximum capacity. If anyone is injured alert the security staff on campus and call an ambulance/escort to UCH. submit accident assessment form</t>
  </si>
  <si>
    <t>Slip / trip / fall hazards. Audience and cast members.</t>
  </si>
  <si>
    <t>The cast and audience should be made aware of the risks of cords and wiring. The edge of the stage should be marked out by white tape so that it is easily visible. As far as possible any equipment or wires should be placed out of the way, and/or marked with brightly coloured tape so they are clearly visible. .</t>
  </si>
  <si>
    <t>Tech director + techies to ensure that wires are taped down etc</t>
  </si>
  <si>
    <t>The injury should be assessed. If necessary, campus security and an ambulance should be called/escorted to UCH. There is a first aid kit to hand (provided by the union bar). submit accident assessment form.</t>
  </si>
  <si>
    <t>Moving heavy equipment/ hot parts. Tech team.</t>
  </si>
  <si>
    <t>The cast will be made aware of the risks and told not to handle equipment. Only the technicians who are appropriately trained will handle the equipment. Lights will be left to cool before being handled. Trolleys will be provided to move any heavy equipment.</t>
  </si>
  <si>
    <t>Tech Director in charge, all cast to follow instructions</t>
  </si>
  <si>
    <t>Injury will be assessed. For burns cold water will be run over the burn as soon as possible and if required security staff will be notified and an ambulance will be called. Back injury will be assessed and if serious an ambulance called. Remove hazard from other members and discontinue moving activity. submit accident assessment form</t>
  </si>
  <si>
    <t>Lack of fire procedures. Audience, cast, tech.</t>
  </si>
  <si>
    <t>At the beginning of the event all participants in the show and members of the audience should be aware of the closest fire escapes and what they should do in case of a fire. An announcement for this will be made at the beginning of the show.</t>
  </si>
  <si>
    <t xml:space="preserve">Producer / President </t>
  </si>
  <si>
    <t>People should be directed to leave from the nearest fire escape and everybody should be evacuated from the building as soon as possible. Campus security should be notified and the emergency fire services should be called. submit accident assessment form</t>
  </si>
  <si>
    <t>Temperature. Audience, cast and tech.</t>
  </si>
  <si>
    <t>Air conditioning, open windows, fans, availability of water.</t>
  </si>
  <si>
    <t xml:space="preserve">Venue staff can help, President, Producer </t>
  </si>
  <si>
    <t>Administer first aid as necessary, move individual to a less crowded space to sit/lie down, submit accident assessment form</t>
  </si>
  <si>
    <t>Aggression from the Crowd (alcohol is served at the venue) Audience, cast and tech.</t>
  </si>
  <si>
    <t>Warn the crowd that violence and aggressive behaviour will not be tolerated. Union bar security staff will remove any disruptive members of the crowd.</t>
  </si>
  <si>
    <t>Security will remove any disruptive members of the audience. If the audience becomes too aggressive the show will be stopped and the audience and cast will leave the union. submit accident assessment form</t>
  </si>
  <si>
    <t>Electrical hazards - electrical equipment, pyrotechnics and lighting for the show. Tech team, possibly cast.</t>
  </si>
  <si>
    <t>Only the technical team who have been trained to use the equipment will handle the electrical equipment. Memebers of the cast and audience will be warned not to tamper with the equipement.</t>
  </si>
  <si>
    <t>If injury occurs, alert the Security staff and call an ambulance/escort to a&amp;e (as we are in a hospital). submit accident assessment form</t>
  </si>
  <si>
    <t>Aggression from the Crowd. Audience, cast and tech.</t>
  </si>
  <si>
    <t>Warn the crowd that violence and aggressive behaviour will not be tolerated.Disruptive members will be removed from the crowd.</t>
  </si>
  <si>
    <t>President + the security which will be hired for the event</t>
  </si>
  <si>
    <t>Security will remove any disruptive members of the audience. If the audience becomes to aggressive the show will be stopped and the audience and cast will leave the stage/ theatre. submit accident assessment form</t>
  </si>
  <si>
    <t>Ignorance of Rules and Procedure. Cast and crew.</t>
  </si>
  <si>
    <t>All members of the cast and crew must be made aware of rules and procedures in place before rehearsals/shows at the venue. A talk will be given by directors/producer.</t>
  </si>
  <si>
    <t>President + producer</t>
  </si>
  <si>
    <t>If injury occurs then first aid will be applied or security and an ambulance called. The show will be stopped until it is certain that it is safe to proceed. If a member becomes intoxicated then they will be removed from the theatre and prevented from performing. submit accident assessment form.</t>
  </si>
  <si>
    <t>Lack of knowledge of fire procedures. Audience, cast, crew.</t>
  </si>
  <si>
    <t>At the beginning of the event all participants in the show and members of the audience should be aware of the closest fire escapes and what they should do in case of a fire. They should also be aware (if possible) of what the fire alarm sounds like so that they are not too panicked in the event of a fire. An announcement will be made at the beginning of each performance.</t>
  </si>
  <si>
    <t>People should be directed to leave from the nearest fire escape and everybody should be evacuated from the building as soon as possible in an orderly fashion. Security should be notified and the emergency fire services should be called. submit accident assessment form</t>
  </si>
  <si>
    <t>The cast should be made aware of the risks and cords and the edge of the stage should be marked out so that they are easily visible. As far as possible any equipment or wires should be placed out of the way, and/or marked with bright tape so they are clearly visible. Staging and props should be placed out of the way when not in use where they will not be so hazardous.</t>
  </si>
  <si>
    <t>Tech Director + President  + Techies</t>
  </si>
  <si>
    <t>The person should be assessed for the level of injury. If necessary, security and an ambulance should be called. submit accident assessment form</t>
  </si>
  <si>
    <t>Inhalation of dust. Cast and crew.</t>
  </si>
  <si>
    <t>Ensure everyone is aware of the rehearsal space and knows of the hazards. Ensure those who are asthmatic/at risk have any prescription medication e.g. inhalers in case of the event.</t>
  </si>
  <si>
    <t xml:space="preserve">Tech Director </t>
  </si>
  <si>
    <t>Administer first aid if necessary, seek further medical help if required. submit accident assessment form</t>
  </si>
  <si>
    <t>Stage lights not fully secure</t>
  </si>
  <si>
    <t xml:space="preserve">May come loose and land on heads of technicians or cast members, causing head or other injuries. </t>
  </si>
  <si>
    <t xml:space="preserve">Ensure the tech team are aware of this risk and therefore ensure they take extra care to secure lights properly and safely. Do not allow non-technicians on stage when lights are being fixed. </t>
  </si>
  <si>
    <t>Tech Director</t>
  </si>
  <si>
    <t xml:space="preserve">Administer first aid. Call 222 for emergency in hospital (will be in the Royal Free). </t>
  </si>
  <si>
    <t>The cast will be made aware of the risks and told not to handle equipment. Only the technicians who are trained will handle the equipment. Lights will be left to cool before being handled. Trolleys will be provided to move any very heavy equipment.</t>
  </si>
  <si>
    <t xml:space="preserve">Tech Director / Producer / President </t>
  </si>
  <si>
    <t>Injury will be assessed. For burns cold water will be run over the burn as quickly as possible and if required security staff will be notified and an ambulance will be called. For back injuries they will be assessed then ring for an ambulance if further medical assisstance is required. submit accident assessment form</t>
  </si>
  <si>
    <t>Surfaces for activity (stage) - Stepping on sharp objects, uneven surface, trips and falls. Cast and stage crew.</t>
  </si>
  <si>
    <t>The cast should be told to wear approporiate covered shoes to prevent injury and warned of any harzardous areas where they should be particularly careful. Any obvious debris should be cleared and signage used for hazardous areas.</t>
  </si>
  <si>
    <t xml:space="preserve">Producer Directors president Tech Director </t>
  </si>
  <si>
    <t>The person's injury will be assessed and first aid applied where required. If the injury is serious an ambulance will be called. submit accident assessment form</t>
  </si>
  <si>
    <t>Electrical hazards - electrical equipment and lighting for the show. Tech team, possibly cast.</t>
  </si>
  <si>
    <t xml:space="preserve">Tech Director + Directors + President +Producer </t>
  </si>
  <si>
    <t>Alert the Security staff on campus and call an ambulance. submit accident assessment form</t>
  </si>
  <si>
    <t>The cast and audience should be made aware of the risks and cords and the edge of the stage should be marked out so that they are easily visible. As far as possible any equipment or wires should be placed out of the way, and/or clearly marked with bright tape to make the hazard clear.</t>
  </si>
  <si>
    <t>The person should be assessed for the level of injury. If necessary security and an ambulance should be called. submit accident assessment form</t>
  </si>
  <si>
    <t>Warn the crowd that violence and aggressive behaviour will not be tolerated. Security staff will remove any disruptive members of the crowd.</t>
  </si>
  <si>
    <t xml:space="preserve">Tech Director + Directors + President +Producer + hired security </t>
  </si>
  <si>
    <t>Security will remove any disruptive members of the audience. If the audience becomes to aggressive the show will be stopped and the audience and cast will leave the venue. submit accident assessment form</t>
  </si>
  <si>
    <t>Food Poisoning. Society members.</t>
  </si>
  <si>
    <t>Ensure the restaurant has been certified by the Food Health and Safety Authority. Ensure that members of the society are aware of and willing to accept this risk.</t>
  </si>
  <si>
    <t>Ill members of the society should see their GP immediately and the local authorities should be notified (notifiable disease Act). Planning should be made to find a new venue for subsequent award ceremonies. submit accident assessment form</t>
  </si>
  <si>
    <t>Food Allergies. Society members.</t>
  </si>
  <si>
    <t>The president and social secretary who organise the event must ensure that all the members are aware that the event involves a meal and disclose any allergies they may have. The president/ social secretary should then contact the restaurant so that no food is prepared involving the allergenic foods. The president should speak to the member with the allergy and make sure they know where their Epipen is kept and how to use it in the case of anaphylactic shock.</t>
  </si>
  <si>
    <t>President Social Secs</t>
  </si>
  <si>
    <t>Ambulance should be called immeadiately and Epipen administered. submit accident assessment form</t>
  </si>
  <si>
    <t>Tripping over, society members</t>
  </si>
  <si>
    <t>Ensure everyone is aware of the rehearsal space and knows of the hazards</t>
  </si>
  <si>
    <t>Directors/President</t>
  </si>
  <si>
    <t>Administer first aid if necessary, if necessary seek out further medical assistance by calling an ambulance, submit accident assessment form</t>
  </si>
  <si>
    <t>Temperature, society members</t>
  </si>
  <si>
    <t>Air conditioning, open windows, fans</t>
  </si>
  <si>
    <t>Administer first aid if necessary, move to a less crowded area to lie/sit down, hydrate individual, submit accident assessment form</t>
  </si>
  <si>
    <t>Insufficient or unsuitable space, society members</t>
  </si>
  <si>
    <t>Clear the area as much as possible, find a more suitable rehearsal area, apply for correct rooms on UCL room bookings.</t>
  </si>
  <si>
    <t>Leave unsuitable area. Administer first aid if necessary, seek further medical assistance if required, submit accident assessment form.</t>
  </si>
  <si>
    <t>Allergies when eating</t>
  </si>
  <si>
    <t>Allergy advice gathered before event and adhered to when catering. Edinburgh to be seperately risk assessed 2 weeks before via additional activity form.</t>
  </si>
  <si>
    <t>999 (ambulance)</t>
  </si>
  <si>
    <t>Slipping on stage</t>
  </si>
  <si>
    <t>Adequate rehearsal space, cleared of objects, even floor, spills cleaned quickly. Edinburgh to be seperately risk assessed 2 weeks before via additional activity form.</t>
  </si>
  <si>
    <t>Trained first aider response on site. 999 for emergencies</t>
  </si>
  <si>
    <t>Bumping into each other </t>
  </si>
  <si>
    <t>Adequate rehearsal space, cleared of objects, even floor, spills cleaned quickly, limit number of people in the room at a time. Edinburgh to be seperately risk assessed 2 weeks before via additional activity form.</t>
  </si>
  <si>
    <t>Illness</t>
  </si>
  <si>
    <t>Keep property clean, good personal hygiene, first aid kit on site, individuals to take their personal medication with them. Edinburgh to be seperately risk assessed 2 weeks before via additional activity form.</t>
  </si>
  <si>
    <t>First aiders and doctors on site during the weekend. 999 if severe</t>
  </si>
  <si>
    <t>Fire</t>
  </si>
  <si>
    <t>Ensure everyone knows and adheres to fire safety protocols. Ensure energy exits are clear. Remove fire risks if seen. Edinburgh to be seperately risk assessed 2 weeks before via additional activity form.</t>
  </si>
  <si>
    <t>Inadequate ventilation/dust inhalation in accomodation</t>
  </si>
  <si>
    <t>Good quality accommodation. Keep property clean. Open windows/doors if hot/stuffy inside. Edinburgh to be seperately risk assessed 2 weeks before via additional activity form.</t>
  </si>
  <si>
    <t>First aid. 999 for severe asthma attack/respiratory illness</t>
  </si>
  <si>
    <t>Unsafe behaviour or attitudes </t>
  </si>
  <si>
    <t>Traumatic injury </t>
  </si>
  <si>
    <t>Ensure everyone knows the rules and behaves appropriately. Edinburgh to be seperately risk assessed 2 weeks before via additional activity form.</t>
  </si>
  <si>
    <t>Ignorance of rules</t>
  </si>
  <si>
    <t>Keep control, ensure rules are known. Edinburgh to be seperately risk assessed 2 weeks before via additional activity form.</t>
  </si>
  <si>
    <t>Those in charge to take action if disturbance caused</t>
  </si>
  <si>
    <t>Reputational Risk for society and UCL/UCLU</t>
  </si>
  <si>
    <t>Tarnish of reputation</t>
  </si>
  <si>
    <t>Internal review of work by President, Treasurer, Directors, Producer and all senior members of society.</t>
  </si>
  <si>
    <t>Directors/President/Producer</t>
  </si>
  <si>
    <t>Material will be altered accordingly to suit audience</t>
  </si>
  <si>
    <t>Coach travel</t>
  </si>
  <si>
    <t xml:space="preserve">Make sure members of the society do not distract the coach driver. Make sure coach company we travel with is verified, and ensure we only choose companies that have more than one driver for very long distances. </t>
  </si>
  <si>
    <t xml:space="preserve">Call 999 in an emergency. </t>
  </si>
  <si>
    <t>Good quality accommodation. Keep property clean. Open windows/doors if hot/stuffy inside.</t>
  </si>
  <si>
    <t>Ensure everyone knows the rules and behaves appropriately.</t>
  </si>
  <si>
    <t>Keep control, ensure rules are known.</t>
  </si>
  <si>
    <t xml:space="preserve">Ensure cleanliness and hygiene in kitchen areas, and that all food is ooked through properly. Make sure person in charge of cooking is aware of risk and takes proper precautions. </t>
  </si>
  <si>
    <t>Ill members of the society should see their GP immediately and the local authorities should be notified (notifiable disease Act).</t>
  </si>
  <si>
    <t>Slip / trip / fall hazards for band rehearsals</t>
  </si>
  <si>
    <t>The band members should be made aware of the risks of cords and wiring. As far as possible any equipment or wires should be placed out of the way, and/or marked with brightly coloured tape so they are clearly visible. Wires should be taped down. Equipment such as speakers should not be unplugged/plugged in without turning them off first (at wall socket and equipment itself).</t>
  </si>
  <si>
    <t>Band directors/Tech director</t>
  </si>
  <si>
    <t>The injury should be assessed. If necessary, an ambulance should be called. submit accident assessment form.</t>
  </si>
  <si>
    <t>Moving heavy band equipment/speakers</t>
  </si>
  <si>
    <t xml:space="preserve">The society members will be made aware of the risks and told not to handle equipment. Only those trained to move equipment will be allowed to do so. Band members should not attempt to move equipment that is too heavy - work in pairs. </t>
  </si>
  <si>
    <t>Injury will be assessed. For burns cold water will be run over the burn as soon as possible and if required an ambulance called. Back injury will be assessed and if serious an ambulance called. Remove hazard from other members and discontinue moving activity. submit accident assessment form</t>
  </si>
  <si>
    <t xml:space="preserve">Electrical hazards - electrical equipment and lighting for band rehearsals. Band members most likely to be affected but other society members may also be at risk. </t>
  </si>
  <si>
    <t>Only those trained to use/set up equipment will handle the electrical equipment. Memebers of the cast and audience will be warned not to tamper with the equipment.</t>
  </si>
  <si>
    <t>Administer first aid as necessary. An ambulance should be called if necessary. submit accident assessment form</t>
  </si>
  <si>
    <t xml:space="preserve">Injury to a member via electrocution or otherwise if they do not know how to handle the equipment. </t>
  </si>
  <si>
    <t>Overcrowding can lead to injuries, for example, from trampling, heat and additional complications in case of fire, e.g. blocking of fire exits and access routes.</t>
  </si>
  <si>
    <t>There will be electrical equipment and wiring which could provide hazards for members of the cast and audience.</t>
  </si>
  <si>
    <t>Heavy electrical equipment and hot lights will need to be moved. If handled without adequate training could cause burns or back injury.</t>
  </si>
  <si>
    <t>In the case of a fire chaos may ensue if people do not know the correct procedure and are not familiar with the venue. People may be injured and not leave the building in a timely fashion, or know where the nearest fire escape is.</t>
  </si>
  <si>
    <t xml:space="preserve">There will be electrical equipment and wiring which could provide hazards for members of the cast and audience. </t>
  </si>
  <si>
    <t>Fainting</t>
  </si>
  <si>
    <t>The crowd may become aggressive or violent causing harm to themselves as well as the members of the cast/ society.</t>
  </si>
  <si>
    <t>Injury via electrocution or otherwise if they do not know how to use the equipment.</t>
  </si>
  <si>
    <t xml:space="preserve">The crowd may become aggressive or violent causing harm to themselves as well as the members of the cast/ society. </t>
  </si>
  <si>
    <t>If cast and crew members are unaware of theatre rules and safety protocols they could cause harm and injury to themselves and their fellow society members. Furthermore, the society may be prevented from using the theatre again.</t>
  </si>
  <si>
    <t>In the case of a fire or suspected fire chaos may ensue if people do not know the correct procedure. People maybe be injured and not leave the building in a timely fashion, or know where the nearest fire escape is.</t>
  </si>
  <si>
    <t>People may cut their feet on the debris from props and staging or trip over and fall on the stage causing injury.</t>
  </si>
  <si>
    <t xml:space="preserve">There will be electrical equipment and wiring, which could provide hazards for members of the cast and audience. </t>
  </si>
  <si>
    <t>Members of the society may become unwell and require medical treatment.</t>
  </si>
  <si>
    <t>Anaphylactic shock may occur if the person has an allergy to a type of food in their (or someone else's) meal.</t>
  </si>
  <si>
    <t>Minor injuries - 3, Broken bones - 1, Concussion - 1</t>
  </si>
  <si>
    <t xml:space="preserve">Minor injuries and/or Broken bones and/or Concussion </t>
  </si>
  <si>
    <t>Collisions, overheating, trampling, blocking fire routes</t>
  </si>
  <si>
    <t>Anaphylaxis</t>
  </si>
  <si>
    <t xml:space="preserve">Sprained limbs, broken bones, bruising </t>
  </si>
  <si>
    <t>Bruises, concussion</t>
  </si>
  <si>
    <t>Sickness, headaches, infections</t>
  </si>
  <si>
    <t>Burns, smoke inhalation</t>
  </si>
  <si>
    <t>Coughing, bronchial irritation, asthma attacks</t>
  </si>
  <si>
    <t>Noise disturbance, aggravation amongst the members</t>
  </si>
  <si>
    <t>Road Traffic Accident - may cause injury or death to members of the society or the public</t>
  </si>
  <si>
    <t>There will be electrical equipment and wiring which could provide hazards for members of the band.</t>
  </si>
  <si>
    <t>Heavy electrical equipment and hot equipment will need to be moved. If handled without adequate training could cause burns or back injury.</t>
  </si>
  <si>
    <t>Injury to a member via electrocution or otherwise if they do not know how to handle the equipment.</t>
  </si>
  <si>
    <t>Minor injuries -1, Broken bones -3, Concussion - 3</t>
  </si>
  <si>
    <t>Minor injuries - 3, Broken bones - 3, Concussion - 3</t>
  </si>
  <si>
    <t>COVID-19 Compliance</t>
  </si>
  <si>
    <t>COVID-19 Control Measures</t>
  </si>
  <si>
    <t xml:space="preserve">Not currently compliant </t>
  </si>
  <si>
    <t>N/A - guidance does not currently permit events with crowds</t>
  </si>
  <si>
    <t xml:space="preserve">Compliant with new controls </t>
  </si>
  <si>
    <t>1) Awards will be hosted virtually on a video conference application</t>
  </si>
  <si>
    <t>Not currently compliant</t>
  </si>
  <si>
    <t>1) All members will wear a face covering and keep 2m when writing and discussing the comedy sketch                                                                                                                                      2) When performing the comedy sketch, a face mask will obstruct the activity, and thus will not be worn. When not wearing a face mask, a 2m distance will be maintained at all times with anyone who is not within your household                                                                                                                                                                                     3) When singing, a 3m distance will be maintained with anyone who is not within your household                                                                                                                                                                                                                   4) Attendance data from all in person activity will be recorded and held for 28 days
5) All participants must maintain good hand hygiene, and should use hand sanitiser or wash hands for a minimum of 20 seconds before and after putting out chairs for discussing, writing and performing sketches
6) All rehearsals will take place on campus                                                                                                             
7) Where possible members should travel to activity by walking or cycling and must follow local guidance on travelling on public transport. The sharing of cars with individuals from different households is not permitted
8) Any individual who displays any symptoms of COVID-19 must not attend any club or society activities throughout their period of self-isolation
9) Any individual who is shielding or from a higher risk group should follow government guidance and only attend activities if they feel safe to do so. Individuals who fit into this group should contact the president of the relevant group and the Union where we will consider if an advanced risk assessment may be appropriate
10) Where possible rehearsals should be carried out outdoors 
11) Group and cast sizes will be a maximum of 30 people
12) The maximum duration of any indoor activity will be 1 hour                                                                                                                                                                                               13) The maximum duration of any outdoor activity should be kept as short as is practically possible
14) If rehearsals are carried out indoors in Union rooms they must have adequate ventilation. Ensure all windows are kept open fully for the duration of any rehearsal 
15) No gathering outside of activity spaces, in corridors etc, and all attendees must leave the building or space immediately after the approved booking time ends
16) Spaces must be booked in advance and only be used for the activity state at the time of booking
17) All spaces must be vacated by the end time of your booking
18) Food consumption in rooms is discouraged, and where it does happen no food, utensils or cutlery may be shared. No groups should order in or prepare food to share 
19) The capacity for rehearsal rooms must be at least 4 times the number of participants 
20) There must be no audience or non-essential people in attendance at rehearsals under any circumstances. This includes committee members not involved in the rehearsal
21) If any member of a rehearsal develops symptoms the entire group must self-isolate in line with government guidelines. The activity leader should inform the Union immediately if this occur
22) Any scripts should be used on personal tablets/phones/laptops or printed and placed into plastic wallets so it is easy to wipe down and sanitise
23) When using Union equipment they must be wiped down thoroughly with the provided sanitiser wipes
24) Groups are encouraged to ensure only 1 individual comes into contact with Union/UCL equipment per session wherever possible 
25) No hiring of equipment is permitted 
24) Access to storage areas to collect club and society equipment will be limited and by appointment only</t>
  </si>
  <si>
    <t xml:space="preserve">1) Sketches will be performed and recorded during rehearsal and uploaded online - COVID-19 control measures for rehearsals apply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</si>
</sst>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2"/>
      <name val="Arial"/>
    </font>
    <font>
      <sz val="10"/>
      <name val="Arial"/>
    </font>
    <font>
      <sz val="12"/>
      <color rgb="FF006411"/>
      <name val="Arial"/>
    </font>
    <font>
      <sz val="12"/>
      <color rgb="FF000000"/>
      <name val="Arial"/>
    </font>
    <font>
      <i/>
      <sz val="12"/>
      <color rgb="FF000000"/>
      <name val="Arial"/>
    </font>
    <font>
      <sz val="10"/>
      <color theme="0"/>
      <name val="Arial"/>
      <family val="2"/>
    </font>
    <font>
      <sz val="12"/>
      <color theme="0"/>
      <name val="Arial"/>
      <family val="2"/>
    </font>
  </fonts>
  <fills count="8">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FFFFFF"/>
      </patternFill>
    </fill>
    <fill>
      <patternFill patternType="solid">
        <fgColor rgb="FFCCFFCC"/>
        <bgColor rgb="FFCCFFCC"/>
      </patternFill>
    </fill>
    <fill>
      <patternFill patternType="solid">
        <fgColor rgb="FFF2663F"/>
        <bgColor rgb="FFFFFFFF"/>
      </patternFill>
    </fill>
  </fills>
  <borders count="6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indexed="64"/>
      </left>
      <right style="medium">
        <color indexed="64"/>
      </right>
      <top/>
      <bottom/>
      <diagonal/>
    </border>
    <border>
      <left/>
      <right style="medium">
        <color indexed="64"/>
      </right>
      <top/>
      <bottom/>
      <diagonal/>
    </border>
    <border>
      <left/>
      <right style="thin">
        <color rgb="FF000000"/>
      </right>
      <top style="medium">
        <color rgb="FF000000"/>
      </top>
      <bottom style="thin">
        <color rgb="FF000000"/>
      </bottom>
      <diagonal/>
    </border>
    <border>
      <left style="thin">
        <color rgb="FFCCCCCC"/>
      </left>
      <right style="thin">
        <color rgb="FF000000"/>
      </right>
      <top style="medium">
        <color rgb="FF000000"/>
      </top>
      <bottom style="thin">
        <color rgb="FF000000"/>
      </bottom>
      <diagonal/>
    </border>
    <border>
      <left/>
      <right style="thin">
        <color rgb="FF000000"/>
      </right>
      <top style="thin">
        <color rgb="FFCCCCCC"/>
      </top>
      <bottom style="thin">
        <color rgb="FF000000"/>
      </bottom>
      <diagonal/>
    </border>
    <border>
      <left style="thin">
        <color rgb="FFCCCCCC"/>
      </left>
      <right style="thin">
        <color rgb="FF000000"/>
      </right>
      <top style="thin">
        <color rgb="FFCCCCCC"/>
      </top>
      <bottom style="thin">
        <color rgb="FF000000"/>
      </bottom>
      <diagonal/>
    </border>
    <border>
      <left/>
      <right style="thin">
        <color rgb="FF000000"/>
      </right>
      <top style="thin">
        <color rgb="FFCCCCCC"/>
      </top>
      <bottom style="medium">
        <color rgb="FF000000"/>
      </bottom>
      <diagonal/>
    </border>
    <border>
      <left style="thin">
        <color rgb="FFCCCCCC"/>
      </left>
      <right style="thin">
        <color rgb="FF000000"/>
      </right>
      <top style="thin">
        <color rgb="FFCCCCCC"/>
      </top>
      <bottom style="medium">
        <color rgb="FF000000"/>
      </bottom>
      <diagonal/>
    </border>
    <border>
      <left/>
      <right style="thin">
        <color rgb="FF000000"/>
      </right>
      <top style="thin">
        <color rgb="FFCCCCCC"/>
      </top>
      <bottom/>
      <diagonal/>
    </border>
    <border>
      <left style="thin">
        <color rgb="FFCCCCCC"/>
      </left>
      <right style="thin">
        <color rgb="FF000000"/>
      </right>
      <top style="thin">
        <color rgb="FFCCCCCC"/>
      </top>
      <bottom/>
      <diagonal/>
    </border>
    <border>
      <left/>
      <right style="thin">
        <color rgb="FF000000"/>
      </right>
      <top/>
      <bottom style="thin">
        <color rgb="FF006411"/>
      </bottom>
      <diagonal/>
    </border>
    <border>
      <left/>
      <right style="thin">
        <color rgb="FF006411"/>
      </right>
      <top/>
      <bottom style="thin">
        <color rgb="FF006411"/>
      </bottom>
      <diagonal/>
    </border>
    <border>
      <left style="thin">
        <color rgb="FFCCCCCC"/>
      </left>
      <right style="thin">
        <color rgb="FF000000"/>
      </right>
      <top/>
      <bottom style="thin">
        <color rgb="FF006411"/>
      </bottom>
      <diagonal/>
    </border>
    <border>
      <left/>
      <right style="thin">
        <color rgb="FF000000"/>
      </right>
      <top style="thin">
        <color rgb="FFCCCCCC"/>
      </top>
      <bottom style="thin">
        <color rgb="FF006411"/>
      </bottom>
      <diagonal/>
    </border>
    <border>
      <left/>
      <right style="thin">
        <color rgb="FF006411"/>
      </right>
      <top style="thin">
        <color rgb="FFCCCCCC"/>
      </top>
      <bottom style="thin">
        <color rgb="FF006411"/>
      </bottom>
      <diagonal/>
    </border>
    <border>
      <left style="thin">
        <color rgb="FFCCCCCC"/>
      </left>
      <right style="thin">
        <color rgb="FF000000"/>
      </right>
      <top style="thin">
        <color rgb="FFCCCCCC"/>
      </top>
      <bottom style="thin">
        <color rgb="FF006411"/>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rgb="FFCCCCCC"/>
      </left>
      <right/>
      <top style="medium">
        <color rgb="FF000000"/>
      </top>
      <bottom style="thin">
        <color rgb="FF000000"/>
      </bottom>
      <diagonal/>
    </border>
    <border>
      <left style="thin">
        <color rgb="FFCCCCCC"/>
      </left>
      <right/>
      <top style="thin">
        <color rgb="FFCCCCCC"/>
      </top>
      <bottom style="thin">
        <color rgb="FF000000"/>
      </bottom>
      <diagonal/>
    </border>
    <border>
      <left style="thin">
        <color rgb="FFCCCCCC"/>
      </left>
      <right/>
      <top style="thin">
        <color rgb="FFCCCCCC"/>
      </top>
      <bottom style="medium">
        <color rgb="FF000000"/>
      </bottom>
      <diagonal/>
    </border>
    <border>
      <left style="thin">
        <color rgb="FFCCCCCC"/>
      </left>
      <right/>
      <top style="thin">
        <color rgb="FFCCCCCC"/>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medium">
        <color rgb="FF000000"/>
      </bottom>
      <diagonal/>
    </border>
    <border>
      <left style="thin">
        <color rgb="FFCCCCCC"/>
      </left>
      <right/>
      <top/>
      <bottom style="thin">
        <color rgb="FF006411"/>
      </bottom>
      <diagonal/>
    </border>
    <border>
      <left style="thin">
        <color rgb="FFCCCCCC"/>
      </left>
      <right/>
      <top style="thin">
        <color rgb="FFCCCCCC"/>
      </top>
      <bottom style="thin">
        <color rgb="FF006411"/>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bottom/>
      <diagonal/>
    </border>
    <border>
      <left/>
      <right style="thin">
        <color rgb="FF000000"/>
      </right>
      <top/>
      <bottom style="medium">
        <color rgb="FF000000"/>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rgb="FF000000"/>
      </right>
      <top style="medium">
        <color rgb="FF000000"/>
      </top>
      <bottom/>
      <diagonal/>
    </border>
    <border>
      <left style="thin">
        <color indexed="64"/>
      </left>
      <right/>
      <top style="thin">
        <color indexed="64"/>
      </top>
      <bottom/>
      <diagonal/>
    </border>
    <border>
      <left style="medium">
        <color rgb="FF000000"/>
      </left>
      <right/>
      <top/>
      <bottom/>
      <diagonal/>
    </border>
    <border>
      <left style="medium">
        <color rgb="FF000000"/>
      </left>
      <right/>
      <top/>
      <bottom style="medium">
        <color rgb="FF000000"/>
      </bottom>
      <diagonal/>
    </border>
    <border>
      <left/>
      <right style="thin">
        <color rgb="FF006411"/>
      </right>
      <top style="thin">
        <color rgb="FFCCCCCC"/>
      </top>
      <bottom/>
      <diagonal/>
    </border>
    <border>
      <left style="medium">
        <color rgb="FF000000"/>
      </left>
      <right/>
      <top style="medium">
        <color rgb="FF000000"/>
      </top>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rgb="FF000000"/>
      </top>
      <bottom/>
      <diagonal/>
    </border>
    <border>
      <left style="thin">
        <color indexed="64"/>
      </left>
      <right style="thin">
        <color indexed="64"/>
      </right>
      <top/>
      <bottom style="medium">
        <color rgb="FF000000"/>
      </bottom>
      <diagonal/>
    </border>
    <border>
      <left style="thin">
        <color indexed="64"/>
      </left>
      <right/>
      <top/>
      <bottom style="medium">
        <color rgb="FF000000"/>
      </bottom>
      <diagonal/>
    </border>
    <border>
      <left style="thin">
        <color indexed="64"/>
      </left>
      <right/>
      <top style="medium">
        <color rgb="FF000000"/>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159">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3"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1"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Border="1" applyAlignment="1">
      <alignment vertical="center" wrapText="1"/>
    </xf>
    <xf numFmtId="0" fontId="11" fillId="2" borderId="2" xfId="1" applyFont="1" applyFill="1" applyBorder="1" applyAlignment="1" applyProtection="1">
      <alignment horizontal="center" vertical="center" wrapText="1"/>
    </xf>
    <xf numFmtId="0" fontId="11" fillId="2" borderId="4" xfId="1" applyFont="1" applyFill="1" applyBorder="1" applyAlignment="1" applyProtection="1">
      <alignment horizontal="center" vertical="center" wrapText="1"/>
    </xf>
    <xf numFmtId="0" fontId="7" fillId="4" borderId="3" xfId="1" applyFont="1" applyFill="1" applyBorder="1" applyAlignment="1" applyProtection="1">
      <alignment horizontal="center" vertical="center" wrapText="1"/>
    </xf>
    <xf numFmtId="0" fontId="7" fillId="4" borderId="5" xfId="1" applyFont="1" applyFill="1" applyBorder="1" applyAlignment="1" applyProtection="1">
      <alignment horizontal="center" vertical="center" wrapText="1"/>
    </xf>
    <xf numFmtId="0" fontId="13" fillId="0" borderId="8" xfId="0" applyFont="1" applyBorder="1" applyAlignment="1">
      <alignment vertical="center"/>
    </xf>
    <xf numFmtId="0" fontId="11" fillId="2" borderId="9" xfId="1" applyFont="1" applyFill="1" applyBorder="1" applyAlignment="1" applyProtection="1">
      <alignment horizontal="center" vertical="center" wrapText="1"/>
    </xf>
    <xf numFmtId="0" fontId="11" fillId="2" borderId="10" xfId="1" applyFont="1" applyFill="1" applyBorder="1" applyAlignment="1" applyProtection="1">
      <alignment horizontal="center" vertical="center" wrapText="1"/>
    </xf>
    <xf numFmtId="0" fontId="13" fillId="0" borderId="11" xfId="0" applyFont="1" applyBorder="1" applyAlignment="1">
      <alignment horizontal="left" wrapText="1" readingOrder="1"/>
    </xf>
    <xf numFmtId="0" fontId="13" fillId="5" borderId="11" xfId="0" applyFont="1" applyFill="1" applyBorder="1" applyAlignment="1">
      <alignment horizontal="left" wrapText="1" readingOrder="1"/>
    </xf>
    <xf numFmtId="0" fontId="13" fillId="5" borderId="12" xfId="0" applyFont="1" applyFill="1" applyBorder="1" applyAlignment="1">
      <alignment horizontal="left" wrapText="1" readingOrder="1"/>
    </xf>
    <xf numFmtId="0" fontId="13" fillId="0" borderId="13" xfId="0" applyFont="1" applyBorder="1" applyAlignment="1">
      <alignment horizontal="left" wrapText="1" readingOrder="1"/>
    </xf>
    <xf numFmtId="0" fontId="13" fillId="5" borderId="13" xfId="0" applyFont="1" applyFill="1" applyBorder="1" applyAlignment="1">
      <alignment horizontal="left" wrapText="1" readingOrder="1"/>
    </xf>
    <xf numFmtId="0" fontId="13" fillId="5" borderId="14" xfId="0" applyFont="1" applyFill="1" applyBorder="1" applyAlignment="1">
      <alignment horizontal="left" wrapText="1" readingOrder="1"/>
    </xf>
    <xf numFmtId="0" fontId="13" fillId="0" borderId="15" xfId="0" applyFont="1" applyBorder="1" applyAlignment="1">
      <alignment horizontal="left" wrapText="1" readingOrder="1"/>
    </xf>
    <xf numFmtId="0" fontId="13" fillId="5" borderId="15" xfId="0" applyFont="1" applyFill="1" applyBorder="1" applyAlignment="1">
      <alignment horizontal="left" wrapText="1" readingOrder="1"/>
    </xf>
    <xf numFmtId="0" fontId="13" fillId="5" borderId="16" xfId="0" applyFont="1" applyFill="1" applyBorder="1" applyAlignment="1">
      <alignment horizontal="left" wrapText="1" readingOrder="1"/>
    </xf>
    <xf numFmtId="0" fontId="15" fillId="6" borderId="14" xfId="0" applyFont="1" applyFill="1" applyBorder="1" applyAlignment="1">
      <alignment horizontal="left" wrapText="1" readingOrder="1"/>
    </xf>
    <xf numFmtId="0" fontId="13" fillId="0" borderId="17" xfId="0" applyFont="1" applyBorder="1" applyAlignment="1">
      <alignment horizontal="left" wrapText="1" readingOrder="1"/>
    </xf>
    <xf numFmtId="0" fontId="13" fillId="5" borderId="17" xfId="0" applyFont="1" applyFill="1" applyBorder="1" applyAlignment="1">
      <alignment horizontal="left" wrapText="1" readingOrder="1"/>
    </xf>
    <xf numFmtId="0" fontId="13" fillId="5" borderId="18" xfId="0" applyFont="1" applyFill="1" applyBorder="1" applyAlignment="1">
      <alignment horizontal="left" wrapText="1" readingOrder="1"/>
    </xf>
    <xf numFmtId="0" fontId="13" fillId="0" borderId="12" xfId="0" applyFont="1" applyBorder="1" applyAlignment="1">
      <alignment horizontal="left" wrapText="1" readingOrder="1"/>
    </xf>
    <xf numFmtId="0" fontId="16" fillId="0" borderId="19" xfId="0" applyFont="1" applyBorder="1" applyAlignment="1">
      <alignment horizontal="left" wrapText="1" readingOrder="1"/>
    </xf>
    <xf numFmtId="0" fontId="16" fillId="0" borderId="20" xfId="0" applyFont="1" applyBorder="1" applyAlignment="1">
      <alignment horizontal="left" wrapText="1" readingOrder="1"/>
    </xf>
    <xf numFmtId="0" fontId="16" fillId="0" borderId="21" xfId="0" applyFont="1" applyBorder="1" applyAlignment="1">
      <alignment horizontal="left" wrapText="1" readingOrder="1"/>
    </xf>
    <xf numFmtId="0" fontId="16" fillId="0" borderId="22" xfId="0" applyFont="1" applyBorder="1" applyAlignment="1">
      <alignment horizontal="left" wrapText="1" readingOrder="1"/>
    </xf>
    <xf numFmtId="0" fontId="16" fillId="0" borderId="23" xfId="0" applyFont="1" applyBorder="1" applyAlignment="1">
      <alignment horizontal="left" wrapText="1" readingOrder="1"/>
    </xf>
    <xf numFmtId="0" fontId="17" fillId="0" borderId="24" xfId="0" applyFont="1" applyBorder="1" applyAlignment="1">
      <alignment horizontal="left" wrapText="1" readingOrder="1"/>
    </xf>
    <xf numFmtId="0" fontId="16" fillId="0" borderId="24" xfId="0" applyFont="1" applyBorder="1" applyAlignment="1">
      <alignment horizontal="left" wrapText="1" readingOrder="1"/>
    </xf>
    <xf numFmtId="0" fontId="13" fillId="0" borderId="25" xfId="0" applyFont="1" applyBorder="1" applyAlignment="1">
      <alignment vertical="center"/>
    </xf>
    <xf numFmtId="0" fontId="13" fillId="0" borderId="8" xfId="0" applyFont="1" applyBorder="1" applyAlignment="1">
      <alignment vertical="center" wrapText="1"/>
    </xf>
    <xf numFmtId="0" fontId="13" fillId="0" borderId="26" xfId="0" applyFont="1" applyBorder="1" applyAlignment="1">
      <alignment vertical="center"/>
    </xf>
    <xf numFmtId="0" fontId="16" fillId="0" borderId="27" xfId="0" applyFont="1" applyBorder="1" applyAlignment="1">
      <alignment horizontal="left" wrapText="1" readingOrder="1"/>
    </xf>
    <xf numFmtId="0" fontId="17" fillId="0" borderId="27" xfId="0" applyFont="1" applyBorder="1" applyAlignment="1">
      <alignment horizontal="left" wrapText="1" readingOrder="1"/>
    </xf>
    <xf numFmtId="0" fontId="16" fillId="0" borderId="26" xfId="0" applyFont="1" applyBorder="1" applyAlignment="1">
      <alignment horizontal="left" wrapText="1" readingOrder="1"/>
    </xf>
    <xf numFmtId="0" fontId="16" fillId="0" borderId="28" xfId="0" applyFont="1" applyBorder="1" applyAlignment="1">
      <alignment horizontal="left" wrapText="1" readingOrder="1"/>
    </xf>
    <xf numFmtId="0" fontId="16" fillId="0" borderId="6" xfId="0" applyFont="1" applyBorder="1" applyAlignment="1">
      <alignment horizontal="left" wrapText="1" readingOrder="1"/>
    </xf>
    <xf numFmtId="0" fontId="13" fillId="0" borderId="26" xfId="0" applyFont="1" applyBorder="1" applyAlignment="1">
      <alignment horizontal="left" wrapText="1" readingOrder="1"/>
    </xf>
    <xf numFmtId="0" fontId="13" fillId="0" borderId="27" xfId="0" applyFont="1" applyBorder="1" applyAlignment="1">
      <alignment horizontal="left" wrapText="1" readingOrder="1"/>
    </xf>
    <xf numFmtId="0" fontId="13" fillId="5" borderId="31" xfId="0" applyFont="1" applyFill="1" applyBorder="1" applyAlignment="1">
      <alignment horizontal="left" wrapText="1" readingOrder="1"/>
    </xf>
    <xf numFmtId="0" fontId="13" fillId="5" borderId="32" xfId="0" applyFont="1" applyFill="1" applyBorder="1" applyAlignment="1">
      <alignment horizontal="left" wrapText="1" readingOrder="1"/>
    </xf>
    <xf numFmtId="0" fontId="13" fillId="5" borderId="33" xfId="0" applyFont="1" applyFill="1" applyBorder="1" applyAlignment="1">
      <alignment horizontal="left" wrapText="1" readingOrder="1"/>
    </xf>
    <xf numFmtId="0" fontId="13" fillId="5" borderId="34" xfId="0" applyFont="1" applyFill="1" applyBorder="1" applyAlignment="1">
      <alignment horizontal="left" wrapText="1" readingOrder="1"/>
    </xf>
    <xf numFmtId="0" fontId="13" fillId="0" borderId="31" xfId="0" applyFont="1" applyBorder="1" applyAlignment="1">
      <alignment horizontal="left" wrapText="1" readingOrder="1"/>
    </xf>
    <xf numFmtId="0" fontId="16" fillId="0" borderId="38" xfId="0" applyFont="1" applyBorder="1" applyAlignment="1">
      <alignment horizontal="left" wrapText="1" readingOrder="1"/>
    </xf>
    <xf numFmtId="0" fontId="17" fillId="0" borderId="39" xfId="0" applyFont="1" applyBorder="1" applyAlignment="1">
      <alignment horizontal="left" wrapText="1" readingOrder="1"/>
    </xf>
    <xf numFmtId="0" fontId="16" fillId="0" borderId="39" xfId="0" applyFont="1" applyBorder="1" applyAlignment="1">
      <alignment horizontal="left" wrapText="1" readingOrder="1"/>
    </xf>
    <xf numFmtId="0" fontId="13" fillId="0" borderId="40" xfId="0" applyFont="1" applyBorder="1" applyAlignment="1">
      <alignment vertical="center" wrapText="1"/>
    </xf>
    <xf numFmtId="0" fontId="16" fillId="0" borderId="41" xfId="0" applyFont="1" applyBorder="1" applyAlignment="1">
      <alignment horizontal="left" wrapText="1" readingOrder="1"/>
    </xf>
    <xf numFmtId="0" fontId="16" fillId="0" borderId="35" xfId="0" applyFont="1" applyBorder="1" applyAlignment="1">
      <alignment horizontal="left" wrapText="1" readingOrder="1"/>
    </xf>
    <xf numFmtId="0" fontId="13" fillId="0" borderId="41" xfId="0" applyFont="1" applyBorder="1" applyAlignment="1">
      <alignment horizontal="left" wrapText="1" readingOrder="1"/>
    </xf>
    <xf numFmtId="0" fontId="4" fillId="2" borderId="30" xfId="0" applyFont="1" applyFill="1" applyBorder="1" applyAlignment="1">
      <alignment horizontal="left" vertical="top"/>
    </xf>
    <xf numFmtId="0" fontId="13" fillId="5" borderId="11" xfId="0" applyFont="1" applyFill="1" applyBorder="1" applyAlignment="1">
      <alignment horizontal="left" vertical="top" wrapText="1" readingOrder="1"/>
    </xf>
    <xf numFmtId="0" fontId="13" fillId="5" borderId="13" xfId="0" applyFont="1" applyFill="1" applyBorder="1" applyAlignment="1">
      <alignment horizontal="left" vertical="top" wrapText="1" readingOrder="1"/>
    </xf>
    <xf numFmtId="0" fontId="4" fillId="2" borderId="30" xfId="0" applyFont="1" applyFill="1" applyBorder="1" applyAlignment="1">
      <alignment horizontal="left" vertical="top"/>
    </xf>
    <xf numFmtId="0" fontId="4" fillId="2" borderId="47" xfId="0" applyFont="1" applyFill="1" applyBorder="1" applyAlignment="1">
      <alignment horizontal="left" vertical="top"/>
    </xf>
    <xf numFmtId="0" fontId="4" fillId="2" borderId="49" xfId="0" applyFont="1" applyFill="1" applyBorder="1" applyAlignment="1">
      <alignment horizontal="left" vertical="top"/>
    </xf>
    <xf numFmtId="0" fontId="13" fillId="0" borderId="52" xfId="0" applyFont="1" applyBorder="1" applyAlignment="1">
      <alignment horizontal="left" vertical="top" wrapText="1" readingOrder="1"/>
    </xf>
    <xf numFmtId="0" fontId="13" fillId="5" borderId="25" xfId="0" applyFont="1" applyFill="1" applyBorder="1" applyAlignment="1">
      <alignment horizontal="left" vertical="top" wrapText="1" readingOrder="1"/>
    </xf>
    <xf numFmtId="0" fontId="13" fillId="0" borderId="47" xfId="0" applyFont="1" applyBorder="1" applyAlignment="1">
      <alignment horizontal="left" vertical="top" wrapText="1" readingOrder="1"/>
    </xf>
    <xf numFmtId="0" fontId="13" fillId="0" borderId="48" xfId="0" applyFont="1" applyBorder="1" applyAlignment="1">
      <alignment horizontal="left" vertical="top" wrapText="1" readingOrder="1"/>
    </xf>
    <xf numFmtId="0" fontId="13" fillId="0" borderId="49" xfId="0" applyFont="1" applyBorder="1" applyAlignment="1">
      <alignment horizontal="left" vertical="top" wrapText="1" readingOrder="1"/>
    </xf>
    <xf numFmtId="0" fontId="16" fillId="0" borderId="17" xfId="0" applyFont="1" applyBorder="1" applyAlignment="1">
      <alignment horizontal="left" wrapText="1" readingOrder="1"/>
    </xf>
    <xf numFmtId="0" fontId="16" fillId="0" borderId="56" xfId="0" applyFont="1" applyBorder="1" applyAlignment="1">
      <alignment horizontal="left" wrapText="1" readingOrder="1"/>
    </xf>
    <xf numFmtId="0" fontId="16" fillId="0" borderId="34" xfId="0" applyFont="1" applyBorder="1" applyAlignment="1">
      <alignment horizontal="left" wrapText="1" readingOrder="1"/>
    </xf>
    <xf numFmtId="0" fontId="13" fillId="5" borderId="17" xfId="0" applyFont="1" applyFill="1" applyBorder="1" applyAlignment="1">
      <alignment horizontal="left" vertical="top" wrapText="1" readingOrder="1"/>
    </xf>
    <xf numFmtId="0" fontId="16" fillId="0" borderId="18" xfId="0" applyFont="1" applyBorder="1" applyAlignment="1">
      <alignment horizontal="left" wrapText="1" readingOrder="1"/>
    </xf>
    <xf numFmtId="0" fontId="13" fillId="5" borderId="30" xfId="0" applyFont="1" applyFill="1" applyBorder="1" applyAlignment="1">
      <alignment horizontal="left" wrapText="1" readingOrder="1"/>
    </xf>
    <xf numFmtId="0" fontId="13" fillId="5" borderId="30" xfId="0" applyFont="1" applyFill="1" applyBorder="1" applyAlignment="1">
      <alignment horizontal="left" vertical="top" wrapText="1" readingOrder="1"/>
    </xf>
    <xf numFmtId="0" fontId="18" fillId="3" borderId="0" xfId="1" applyFont="1" applyFill="1" applyBorder="1" applyAlignment="1" applyProtection="1">
      <alignment horizontal="center" vertical="center" wrapText="1"/>
    </xf>
    <xf numFmtId="0" fontId="13" fillId="5" borderId="25" xfId="0" applyFont="1" applyFill="1" applyBorder="1" applyAlignment="1">
      <alignment horizontal="left" wrapText="1" readingOrder="1"/>
    </xf>
    <xf numFmtId="0" fontId="13" fillId="5" borderId="58" xfId="0" applyFont="1" applyFill="1" applyBorder="1" applyAlignment="1">
      <alignment horizontal="left" wrapText="1" readingOrder="1"/>
    </xf>
    <xf numFmtId="0" fontId="13" fillId="5" borderId="26" xfId="0" applyFont="1" applyFill="1" applyBorder="1" applyAlignment="1">
      <alignment horizontal="left" wrapText="1" readingOrder="1"/>
    </xf>
    <xf numFmtId="0" fontId="13" fillId="5" borderId="28" xfId="0" applyFont="1" applyFill="1" applyBorder="1" applyAlignment="1">
      <alignment horizontal="left" wrapText="1" readingOrder="1"/>
    </xf>
    <xf numFmtId="0" fontId="7" fillId="4" borderId="59" xfId="1" applyFont="1" applyFill="1" applyBorder="1" applyAlignment="1" applyProtection="1">
      <alignment horizontal="center" vertical="center" wrapText="1"/>
    </xf>
    <xf numFmtId="0" fontId="18" fillId="3" borderId="47" xfId="1" applyFont="1" applyFill="1" applyBorder="1" applyAlignment="1" applyProtection="1">
      <alignment horizontal="center" vertical="center" wrapText="1"/>
    </xf>
    <xf numFmtId="0" fontId="19" fillId="7" borderId="60" xfId="0" applyFont="1" applyFill="1" applyBorder="1" applyAlignment="1">
      <alignment horizontal="left" wrapText="1" readingOrder="1"/>
    </xf>
    <xf numFmtId="0" fontId="18" fillId="3" borderId="48" xfId="0" applyFont="1" applyFill="1" applyBorder="1"/>
    <xf numFmtId="0" fontId="18" fillId="3" borderId="61" xfId="0" applyFont="1" applyFill="1" applyBorder="1"/>
    <xf numFmtId="0" fontId="19" fillId="7" borderId="48" xfId="0" applyFont="1" applyFill="1" applyBorder="1" applyAlignment="1">
      <alignment horizontal="left" wrapText="1" readingOrder="1"/>
    </xf>
    <xf numFmtId="0" fontId="19" fillId="3" borderId="48" xfId="0" applyFont="1" applyFill="1" applyBorder="1" applyAlignment="1">
      <alignment vertical="center"/>
    </xf>
    <xf numFmtId="0" fontId="19" fillId="7" borderId="53" xfId="0" applyFont="1" applyFill="1" applyBorder="1" applyAlignment="1">
      <alignment horizontal="center" wrapText="1" readingOrder="1"/>
    </xf>
    <xf numFmtId="0" fontId="18" fillId="3" borderId="50" xfId="0" applyFont="1" applyFill="1" applyBorder="1" applyAlignment="1">
      <alignment horizontal="center"/>
    </xf>
    <xf numFmtId="0" fontId="18" fillId="3" borderId="62" xfId="0" applyFont="1" applyFill="1" applyBorder="1" applyAlignment="1">
      <alignment horizontal="center"/>
    </xf>
    <xf numFmtId="0" fontId="19" fillId="7" borderId="63" xfId="0" applyFont="1" applyFill="1" applyBorder="1" applyAlignment="1">
      <alignment horizontal="left" wrapText="1" readingOrder="1"/>
    </xf>
    <xf numFmtId="0" fontId="18" fillId="3" borderId="50" xfId="0" applyFont="1" applyFill="1" applyBorder="1"/>
    <xf numFmtId="0" fontId="18" fillId="3" borderId="62" xfId="0" applyFont="1" applyFill="1" applyBorder="1"/>
    <xf numFmtId="0" fontId="19" fillId="7" borderId="49" xfId="0" applyFont="1" applyFill="1" applyBorder="1" applyAlignment="1">
      <alignment horizontal="left" wrapText="1" readingOrder="1"/>
    </xf>
    <xf numFmtId="0" fontId="13" fillId="5" borderId="48" xfId="0" applyFont="1" applyFill="1" applyBorder="1" applyAlignment="1">
      <alignment horizontal="left" wrapText="1" readingOrder="1"/>
    </xf>
    <xf numFmtId="0" fontId="13" fillId="5" borderId="49" xfId="0" applyFont="1" applyFill="1" applyBorder="1" applyAlignment="1">
      <alignment horizontal="left" wrapText="1" readingOrder="1"/>
    </xf>
    <xf numFmtId="0" fontId="13" fillId="0" borderId="50" xfId="0" applyFont="1" applyBorder="1" applyAlignment="1">
      <alignment vertical="center"/>
    </xf>
    <xf numFmtId="0" fontId="18" fillId="3" borderId="64" xfId="0" applyFont="1" applyFill="1" applyBorder="1"/>
    <xf numFmtId="0" fontId="19" fillId="7" borderId="64" xfId="0" applyFont="1" applyFill="1" applyBorder="1" applyAlignment="1">
      <alignment horizontal="left" wrapText="1" readingOrder="1"/>
    </xf>
    <xf numFmtId="0" fontId="14" fillId="0" borderId="48" xfId="0" applyFont="1" applyBorder="1" applyAlignment="1"/>
    <xf numFmtId="0" fontId="13" fillId="5" borderId="48" xfId="0" applyFont="1" applyFill="1" applyBorder="1" applyAlignment="1">
      <alignment wrapText="1" readingOrder="1"/>
    </xf>
    <xf numFmtId="0" fontId="13" fillId="0" borderId="53" xfId="0" applyFont="1" applyBorder="1" applyAlignment="1">
      <alignment vertical="center"/>
    </xf>
    <xf numFmtId="0" fontId="19" fillId="3" borderId="50" xfId="0" applyFont="1" applyFill="1" applyBorder="1" applyAlignment="1">
      <alignment vertical="center"/>
    </xf>
    <xf numFmtId="0" fontId="13" fillId="0" borderId="51" xfId="0" applyFont="1" applyBorder="1" applyAlignment="1">
      <alignment vertical="center"/>
    </xf>
    <xf numFmtId="0" fontId="19" fillId="3" borderId="47" xfId="0" applyFont="1" applyFill="1" applyBorder="1" applyAlignment="1">
      <alignment vertical="center"/>
    </xf>
    <xf numFmtId="0" fontId="4" fillId="3" borderId="49" xfId="0" applyFont="1" applyFill="1" applyBorder="1"/>
    <xf numFmtId="0" fontId="4" fillId="2" borderId="47" xfId="0" applyFont="1" applyFill="1" applyBorder="1"/>
    <xf numFmtId="0" fontId="19" fillId="7" borderId="65" xfId="0" applyFont="1" applyFill="1" applyBorder="1" applyAlignment="1">
      <alignment horizontal="left" wrapText="1" readingOrder="1"/>
    </xf>
    <xf numFmtId="0" fontId="19" fillId="7" borderId="53" xfId="0" applyFont="1" applyFill="1" applyBorder="1" applyAlignment="1">
      <alignment horizontal="left" wrapText="1" readingOrder="1"/>
    </xf>
    <xf numFmtId="0" fontId="18" fillId="3" borderId="51" xfId="0" applyFont="1" applyFill="1" applyBorder="1"/>
    <xf numFmtId="0" fontId="19" fillId="7" borderId="50" xfId="0" applyFont="1" applyFill="1" applyBorder="1" applyAlignment="1">
      <alignment horizontal="left" wrapText="1" readingOrder="1"/>
    </xf>
    <xf numFmtId="0" fontId="18" fillId="3" borderId="47" xfId="1" applyFont="1" applyFill="1" applyBorder="1" applyAlignment="1" applyProtection="1">
      <alignment horizontal="left" vertical="top" wrapText="1"/>
      <protection locked="0"/>
    </xf>
    <xf numFmtId="0" fontId="18" fillId="3" borderId="48" xfId="1" applyFont="1" applyFill="1" applyBorder="1" applyAlignment="1" applyProtection="1">
      <alignment horizontal="left" vertical="top" wrapText="1"/>
      <protection locked="0"/>
    </xf>
    <xf numFmtId="0" fontId="13" fillId="5" borderId="57" xfId="0" applyFont="1" applyFill="1" applyBorder="1" applyAlignment="1">
      <alignment horizontal="left" wrapText="1" readingOrder="1"/>
    </xf>
    <xf numFmtId="0" fontId="14" fillId="0" borderId="54" xfId="0" applyFont="1" applyBorder="1"/>
    <xf numFmtId="0" fontId="14" fillId="0" borderId="55" xfId="0" applyFont="1" applyBorder="1"/>
    <xf numFmtId="0" fontId="13" fillId="5" borderId="47" xfId="0" applyFont="1" applyFill="1" applyBorder="1" applyAlignment="1">
      <alignment horizontal="left" wrapText="1" readingOrder="1"/>
    </xf>
    <xf numFmtId="0" fontId="14" fillId="0" borderId="48" xfId="0" applyFont="1" applyBorder="1"/>
    <xf numFmtId="0" fontId="14" fillId="0" borderId="49" xfId="0" applyFont="1" applyBorder="1"/>
    <xf numFmtId="0" fontId="12" fillId="4" borderId="0" xfId="1" applyFont="1" applyFill="1" applyBorder="1" applyAlignment="1" applyProtection="1">
      <alignment horizontal="center" vertical="center"/>
    </xf>
    <xf numFmtId="0" fontId="13" fillId="5" borderId="57" xfId="0" applyFont="1" applyFill="1" applyBorder="1" applyAlignment="1">
      <alignment horizontal="center" wrapText="1" readingOrder="1"/>
    </xf>
    <xf numFmtId="0" fontId="14" fillId="0" borderId="54" xfId="0" applyFont="1" applyBorder="1" applyAlignment="1">
      <alignment horizontal="center"/>
    </xf>
    <xf numFmtId="0" fontId="14" fillId="0" borderId="55" xfId="0" applyFont="1" applyBorder="1" applyAlignment="1">
      <alignment horizontal="center"/>
    </xf>
    <xf numFmtId="0" fontId="13" fillId="0" borderId="28" xfId="0" applyFont="1" applyBorder="1" applyAlignment="1">
      <alignment horizontal="left" wrapText="1" readingOrder="1"/>
    </xf>
    <xf numFmtId="0" fontId="13" fillId="0" borderId="42" xfId="0" applyFont="1" applyBorder="1" applyAlignment="1">
      <alignment horizontal="left" wrapText="1" readingOrder="1"/>
    </xf>
    <xf numFmtId="0" fontId="13" fillId="0" borderId="43" xfId="0" applyFont="1" applyBorder="1" applyAlignment="1">
      <alignment horizontal="left" wrapText="1" readingOrder="1"/>
    </xf>
    <xf numFmtId="0" fontId="13" fillId="0" borderId="6" xfId="0" applyFont="1" applyBorder="1" applyAlignment="1">
      <alignment horizontal="left" wrapText="1" readingOrder="1"/>
    </xf>
    <xf numFmtId="0" fontId="13" fillId="0" borderId="7" xfId="0" applyFont="1" applyBorder="1" applyAlignment="1">
      <alignment horizontal="left" wrapText="1" readingOrder="1"/>
    </xf>
    <xf numFmtId="0" fontId="13" fillId="0" borderId="29" xfId="0" applyFont="1" applyBorder="1" applyAlignment="1">
      <alignment horizontal="left" wrapText="1" readingOrder="1"/>
    </xf>
    <xf numFmtId="0" fontId="13" fillId="0" borderId="35" xfId="0" applyFont="1" applyBorder="1" applyAlignment="1">
      <alignment horizontal="left" wrapText="1" readingOrder="1"/>
    </xf>
    <xf numFmtId="0" fontId="13" fillId="0" borderId="36" xfId="0" applyFont="1" applyBorder="1" applyAlignment="1">
      <alignment horizontal="left" wrapText="1" readingOrder="1"/>
    </xf>
    <xf numFmtId="0" fontId="13" fillId="0" borderId="37" xfId="0" applyFont="1" applyBorder="1" applyAlignment="1">
      <alignment horizontal="left" wrapText="1" readingOrder="1"/>
    </xf>
    <xf numFmtId="0" fontId="4" fillId="2" borderId="30" xfId="0" applyFont="1" applyFill="1" applyBorder="1" applyAlignment="1">
      <alignment horizontal="left" vertical="top"/>
    </xf>
    <xf numFmtId="0" fontId="13" fillId="5" borderId="28" xfId="0" applyFont="1" applyFill="1" applyBorder="1" applyAlignment="1">
      <alignment horizontal="left" wrapText="1" readingOrder="1"/>
    </xf>
    <xf numFmtId="0" fontId="13" fillId="5" borderId="42" xfId="0" applyFont="1" applyFill="1" applyBorder="1" applyAlignment="1">
      <alignment horizontal="left" wrapText="1" readingOrder="1"/>
    </xf>
    <xf numFmtId="0" fontId="13" fillId="5" borderId="43" xfId="0" applyFont="1" applyFill="1" applyBorder="1" applyAlignment="1">
      <alignment horizontal="left" wrapText="1" readingOrder="1"/>
    </xf>
    <xf numFmtId="0" fontId="13" fillId="5" borderId="6" xfId="0" applyFont="1" applyFill="1" applyBorder="1" applyAlignment="1">
      <alignment horizontal="left" wrapText="1" readingOrder="1"/>
    </xf>
    <xf numFmtId="0" fontId="13" fillId="5" borderId="7" xfId="0" applyFont="1" applyFill="1" applyBorder="1" applyAlignment="1">
      <alignment horizontal="left" wrapText="1" readingOrder="1"/>
    </xf>
    <xf numFmtId="0" fontId="13" fillId="5" borderId="29" xfId="0" applyFont="1" applyFill="1" applyBorder="1" applyAlignment="1">
      <alignment horizontal="left" wrapText="1" readingOrder="1"/>
    </xf>
    <xf numFmtId="0" fontId="4" fillId="2" borderId="53" xfId="0" applyFont="1" applyFill="1" applyBorder="1" applyAlignment="1">
      <alignment horizontal="left" vertical="top"/>
    </xf>
    <xf numFmtId="0" fontId="4" fillId="2" borderId="50" xfId="0" applyFont="1" applyFill="1" applyBorder="1" applyAlignment="1">
      <alignment horizontal="left" vertical="top"/>
    </xf>
    <xf numFmtId="0" fontId="4" fillId="2" borderId="51" xfId="0" applyFont="1" applyFill="1" applyBorder="1" applyAlignment="1">
      <alignment horizontal="left" vertical="top"/>
    </xf>
    <xf numFmtId="0" fontId="13" fillId="5" borderId="44" xfId="0" applyFont="1" applyFill="1" applyBorder="1" applyAlignment="1">
      <alignment horizontal="left" wrapText="1" readingOrder="1"/>
    </xf>
    <xf numFmtId="0" fontId="13" fillId="5" borderId="45" xfId="0" applyFont="1" applyFill="1" applyBorder="1" applyAlignment="1">
      <alignment horizontal="left" wrapText="1" readingOrder="1"/>
    </xf>
    <xf numFmtId="0" fontId="13" fillId="5" borderId="46" xfId="0" applyFont="1" applyFill="1" applyBorder="1" applyAlignment="1">
      <alignment horizontal="left" wrapText="1" readingOrder="1"/>
    </xf>
    <xf numFmtId="0" fontId="4" fillId="2" borderId="47" xfId="0" applyFont="1" applyFill="1" applyBorder="1" applyAlignment="1">
      <alignment horizontal="left" vertical="top"/>
    </xf>
    <xf numFmtId="0" fontId="4" fillId="2" borderId="48" xfId="0" applyFont="1" applyFill="1" applyBorder="1" applyAlignment="1">
      <alignment horizontal="left" vertical="top"/>
    </xf>
    <xf numFmtId="0" fontId="4" fillId="2" borderId="49" xfId="0" applyFont="1" applyFill="1" applyBorder="1" applyAlignment="1">
      <alignment horizontal="left" vertical="top"/>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F2663F"/>
      <color rgb="FFFF9933"/>
      <color rgb="FFFF5050"/>
      <color rgb="FFFF6600"/>
      <color rgb="FFFF3300"/>
      <color rgb="FF082641"/>
      <color rgb="FF2AAA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759844</xdr:colOff>
      <xdr:row>34</xdr:row>
      <xdr:rowOff>4704391</xdr:rowOff>
    </xdr:from>
    <xdr:to>
      <xdr:col>4</xdr:col>
      <xdr:colOff>88900</xdr:colOff>
      <xdr:row>35</xdr:row>
      <xdr:rowOff>38100</xdr:rowOff>
    </xdr:to>
    <xdr:cxnSp macro="">
      <xdr:nvCxnSpPr>
        <xdr:cNvPr id="3" name="Straight Connector 2">
          <a:extLst>
            <a:ext uri="{FF2B5EF4-FFF2-40B4-BE49-F238E27FC236}">
              <a16:creationId xmlns:a16="http://schemas.microsoft.com/office/drawing/2014/main" id="{A2BC1144-86B2-4224-887F-C767D02E7024}"/>
            </a:ext>
          </a:extLst>
        </xdr:cNvPr>
        <xdr:cNvCxnSpPr/>
      </xdr:nvCxnSpPr>
      <xdr:spPr>
        <a:xfrm>
          <a:off x="759844" y="34257291"/>
          <a:ext cx="14442056" cy="4540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3289300</xdr:colOff>
      <xdr:row>12</xdr:row>
      <xdr:rowOff>0</xdr:rowOff>
    </xdr:from>
    <xdr:to>
      <xdr:col>4</xdr:col>
      <xdr:colOff>88900</xdr:colOff>
      <xdr:row>12</xdr:row>
      <xdr:rowOff>0</xdr:rowOff>
    </xdr:to>
    <xdr:cxnSp macro="">
      <xdr:nvCxnSpPr>
        <xdr:cNvPr id="6" name="Straight Connector 5">
          <a:extLst>
            <a:ext uri="{FF2B5EF4-FFF2-40B4-BE49-F238E27FC236}">
              <a16:creationId xmlns:a16="http://schemas.microsoft.com/office/drawing/2014/main" id="{40435A86-9E65-4054-B542-82E9A3F2DB68}"/>
            </a:ext>
          </a:extLst>
        </xdr:cNvPr>
        <xdr:cNvCxnSpPr/>
      </xdr:nvCxnSpPr>
      <xdr:spPr>
        <a:xfrm>
          <a:off x="7353300" y="10096500"/>
          <a:ext cx="78486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J55"/>
  <sheetViews>
    <sheetView tabSelected="1" topLeftCell="A44" zoomScale="50" zoomScaleNormal="50" workbookViewId="0">
      <selection activeCell="D6" sqref="D6:D15"/>
    </sheetView>
  </sheetViews>
  <sheetFormatPr defaultColWidth="9.08984375" defaultRowHeight="14" x14ac:dyDescent="0.3"/>
  <cols>
    <col min="1" max="1" width="10.90625" style="4" customWidth="1"/>
    <col min="2" max="3" width="47.1796875" style="4" customWidth="1"/>
    <col min="4" max="4" width="110.81640625" style="4" customWidth="1"/>
    <col min="5" max="5" width="41.1796875" style="4" customWidth="1"/>
    <col min="6" max="6" width="65.90625" style="4" customWidth="1"/>
    <col min="7" max="7" width="34.36328125" style="4" bestFit="1" customWidth="1"/>
    <col min="8" max="8" width="51.36328125" style="4" customWidth="1"/>
    <col min="9" max="9" width="52.08984375" style="4" bestFit="1" customWidth="1"/>
    <col min="10" max="10" width="51.36328125" style="4" bestFit="1" customWidth="1"/>
    <col min="11" max="11" width="43.90625" style="4" customWidth="1"/>
    <col min="12" max="12" width="46.1796875" style="4" customWidth="1"/>
    <col min="13" max="13" width="24.90625" style="4" customWidth="1"/>
    <col min="14" max="16384" width="9.08984375" style="4"/>
  </cols>
  <sheetData>
    <row r="1" spans="1:192" x14ac:dyDescent="0.3">
      <c r="A1" s="1"/>
      <c r="B1" s="2"/>
      <c r="C1" s="2"/>
      <c r="D1" s="2"/>
      <c r="E1" s="2"/>
      <c r="F1" s="2"/>
      <c r="G1" s="2"/>
      <c r="H1" s="2"/>
      <c r="I1" s="2"/>
      <c r="J1" s="2"/>
      <c r="K1" s="2"/>
      <c r="L1" s="2"/>
      <c r="M1" s="1"/>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row>
    <row r="2" spans="1:192" ht="30" customHeight="1" x14ac:dyDescent="0.3">
      <c r="A2" s="1"/>
      <c r="B2" s="130" t="s">
        <v>107</v>
      </c>
      <c r="C2" s="130"/>
      <c r="D2" s="130"/>
      <c r="E2" s="130"/>
      <c r="F2" s="130"/>
      <c r="G2" s="130"/>
      <c r="H2" s="130"/>
      <c r="I2" s="130"/>
      <c r="J2" s="130"/>
      <c r="K2" s="130"/>
      <c r="L2" s="130"/>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row>
    <row r="3" spans="1:192" ht="16" thickBot="1" x14ac:dyDescent="0.4">
      <c r="A3" s="1"/>
      <c r="B3" s="2"/>
      <c r="C3" s="2"/>
      <c r="D3" s="2"/>
      <c r="E3" s="2"/>
      <c r="F3" s="2"/>
      <c r="G3" s="3"/>
      <c r="H3" s="3"/>
      <c r="I3" s="3"/>
      <c r="J3" s="3"/>
      <c r="K3" s="3"/>
      <c r="L3" s="5"/>
      <c r="M3" s="6"/>
      <c r="N3" s="6"/>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row>
    <row r="4" spans="1:192" ht="16" thickBot="1" x14ac:dyDescent="0.35">
      <c r="A4" s="1"/>
      <c r="B4" s="20" t="s">
        <v>100</v>
      </c>
      <c r="C4" s="21"/>
      <c r="D4" s="91"/>
      <c r="E4" s="21" t="s">
        <v>97</v>
      </c>
      <c r="F4" s="21" t="s">
        <v>89</v>
      </c>
      <c r="G4" s="21" t="s">
        <v>101</v>
      </c>
      <c r="H4" s="21" t="s">
        <v>102</v>
      </c>
      <c r="I4" s="21" t="s">
        <v>103</v>
      </c>
      <c r="J4" s="21" t="s">
        <v>104</v>
      </c>
      <c r="K4" s="20" t="s">
        <v>105</v>
      </c>
      <c r="L4" s="21" t="s">
        <v>106</v>
      </c>
      <c r="M4" s="1"/>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row>
    <row r="5" spans="1:192" ht="63" thickBot="1" x14ac:dyDescent="0.35">
      <c r="A5" s="1"/>
      <c r="B5" s="23" t="s">
        <v>90</v>
      </c>
      <c r="C5" s="86" t="s">
        <v>279</v>
      </c>
      <c r="D5" s="92" t="s">
        <v>280</v>
      </c>
      <c r="E5" s="24" t="s">
        <v>98</v>
      </c>
      <c r="F5" s="19" t="s">
        <v>91</v>
      </c>
      <c r="G5" s="19" t="s">
        <v>92</v>
      </c>
      <c r="H5" s="19" t="s">
        <v>108</v>
      </c>
      <c r="I5" s="24" t="s">
        <v>96</v>
      </c>
      <c r="J5" s="24" t="s">
        <v>95</v>
      </c>
      <c r="K5" s="18" t="s">
        <v>94</v>
      </c>
      <c r="L5" s="19" t="s">
        <v>93</v>
      </c>
      <c r="M5" s="1"/>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row>
    <row r="6" spans="1:192" ht="78" thickBot="1" x14ac:dyDescent="0.4">
      <c r="A6" s="1"/>
      <c r="B6" s="131" t="s">
        <v>109</v>
      </c>
      <c r="C6" s="98"/>
      <c r="D6" s="122" t="s">
        <v>287</v>
      </c>
      <c r="E6" s="26" t="s">
        <v>119</v>
      </c>
      <c r="F6" s="25" t="s">
        <v>117</v>
      </c>
      <c r="G6" s="26" t="s">
        <v>247</v>
      </c>
      <c r="H6" s="56" t="s">
        <v>118</v>
      </c>
      <c r="I6" s="68">
        <v>1</v>
      </c>
      <c r="J6" s="68">
        <v>4</v>
      </c>
      <c r="K6" s="69">
        <f>I6*J6</f>
        <v>4</v>
      </c>
      <c r="L6" s="27" t="s">
        <v>120</v>
      </c>
      <c r="M6" s="1"/>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row>
    <row r="7" spans="1:192" ht="93.5" thickBot="1" x14ac:dyDescent="0.4">
      <c r="A7" s="1"/>
      <c r="B7" s="132"/>
      <c r="C7" s="99"/>
      <c r="D7" s="123"/>
      <c r="E7" s="29" t="s">
        <v>123</v>
      </c>
      <c r="F7" s="28" t="s">
        <v>121</v>
      </c>
      <c r="G7" s="29" t="s">
        <v>248</v>
      </c>
      <c r="H7" s="57" t="s">
        <v>122</v>
      </c>
      <c r="I7" s="68">
        <v>3</v>
      </c>
      <c r="J7" s="68">
        <v>2</v>
      </c>
      <c r="K7" s="69">
        <f>I7*J7</f>
        <v>6</v>
      </c>
      <c r="L7" s="30" t="s">
        <v>124</v>
      </c>
      <c r="M7" s="1"/>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row>
    <row r="8" spans="1:192" ht="109" thickBot="1" x14ac:dyDescent="0.4">
      <c r="A8" s="1"/>
      <c r="B8" s="132"/>
      <c r="C8" s="99"/>
      <c r="D8" s="123"/>
      <c r="E8" s="29" t="s">
        <v>127</v>
      </c>
      <c r="F8" s="28" t="s">
        <v>125</v>
      </c>
      <c r="G8" s="29" t="s">
        <v>249</v>
      </c>
      <c r="H8" s="57" t="s">
        <v>126</v>
      </c>
      <c r="I8" s="68">
        <v>3</v>
      </c>
      <c r="J8" s="68">
        <v>1</v>
      </c>
      <c r="K8" s="69">
        <f t="shared" ref="K8:K25" si="0">I8*J8</f>
        <v>3</v>
      </c>
      <c r="L8" s="30" t="s">
        <v>128</v>
      </c>
      <c r="M8" s="1"/>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row>
    <row r="9" spans="1:192" ht="124.5" thickBot="1" x14ac:dyDescent="0.4">
      <c r="A9" s="1"/>
      <c r="B9" s="132"/>
      <c r="C9" s="99"/>
      <c r="D9" s="123"/>
      <c r="E9" s="29" t="s">
        <v>131</v>
      </c>
      <c r="F9" s="28" t="s">
        <v>129</v>
      </c>
      <c r="G9" s="29" t="s">
        <v>250</v>
      </c>
      <c r="H9" s="57" t="s">
        <v>130</v>
      </c>
      <c r="I9" s="68">
        <v>1</v>
      </c>
      <c r="J9" s="68">
        <v>3</v>
      </c>
      <c r="K9" s="69">
        <f t="shared" si="0"/>
        <v>3</v>
      </c>
      <c r="L9" s="30" t="s">
        <v>132</v>
      </c>
      <c r="M9" s="1"/>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row>
    <row r="10" spans="1:192" ht="124.5" thickBot="1" x14ac:dyDescent="0.4">
      <c r="A10" s="1"/>
      <c r="B10" s="132"/>
      <c r="C10" s="99"/>
      <c r="D10" s="123"/>
      <c r="E10" s="29" t="s">
        <v>135</v>
      </c>
      <c r="F10" s="28" t="s">
        <v>133</v>
      </c>
      <c r="G10" s="29" t="s">
        <v>251</v>
      </c>
      <c r="H10" s="57" t="s">
        <v>134</v>
      </c>
      <c r="I10" s="68">
        <v>1</v>
      </c>
      <c r="J10" s="68">
        <v>5</v>
      </c>
      <c r="K10" s="69">
        <f t="shared" si="0"/>
        <v>5</v>
      </c>
      <c r="L10" s="30" t="s">
        <v>136</v>
      </c>
      <c r="M10" s="1"/>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row>
    <row r="11" spans="1:192" ht="47" thickBot="1" x14ac:dyDescent="0.4">
      <c r="A11" s="1"/>
      <c r="B11" s="132"/>
      <c r="C11" s="99"/>
      <c r="D11" s="123"/>
      <c r="E11" s="29" t="s">
        <v>139</v>
      </c>
      <c r="F11" s="28" t="s">
        <v>137</v>
      </c>
      <c r="G11" s="29" t="s">
        <v>253</v>
      </c>
      <c r="H11" s="57" t="s">
        <v>138</v>
      </c>
      <c r="I11" s="68">
        <v>1</v>
      </c>
      <c r="J11" s="68">
        <v>2</v>
      </c>
      <c r="K11" s="69">
        <f t="shared" si="0"/>
        <v>2</v>
      </c>
      <c r="L11" s="30" t="s">
        <v>140</v>
      </c>
      <c r="M11" s="1"/>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row>
    <row r="12" spans="1:192" ht="78" thickBot="1" x14ac:dyDescent="0.4">
      <c r="A12" s="7"/>
      <c r="B12" s="133"/>
      <c r="C12" s="100" t="s">
        <v>283</v>
      </c>
      <c r="D12" s="123"/>
      <c r="E12" s="32" t="s">
        <v>135</v>
      </c>
      <c r="F12" s="31" t="s">
        <v>141</v>
      </c>
      <c r="G12" s="32" t="s">
        <v>254</v>
      </c>
      <c r="H12" s="58" t="s">
        <v>142</v>
      </c>
      <c r="I12" s="68">
        <v>1</v>
      </c>
      <c r="J12" s="68">
        <v>3</v>
      </c>
      <c r="K12" s="69">
        <f t="shared" si="0"/>
        <v>3</v>
      </c>
      <c r="L12" s="33" t="s">
        <v>143</v>
      </c>
      <c r="M12" s="7"/>
      <c r="N12" s="8"/>
      <c r="O12" s="8"/>
      <c r="P12" s="8"/>
      <c r="Q12" s="8"/>
      <c r="R12" s="8"/>
      <c r="S12" s="8"/>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row>
    <row r="13" spans="1:192" ht="62.5" thickBot="1" x14ac:dyDescent="0.4">
      <c r="A13" s="1"/>
      <c r="B13" s="124" t="s">
        <v>110</v>
      </c>
      <c r="C13" s="101"/>
      <c r="D13" s="123"/>
      <c r="E13" s="26" t="s">
        <v>135</v>
      </c>
      <c r="F13" s="25" t="s">
        <v>144</v>
      </c>
      <c r="G13" s="26" t="s">
        <v>255</v>
      </c>
      <c r="H13" s="56" t="s">
        <v>145</v>
      </c>
      <c r="I13" s="68">
        <v>1</v>
      </c>
      <c r="J13" s="68">
        <v>4</v>
      </c>
      <c r="K13" s="69">
        <f t="shared" si="0"/>
        <v>4</v>
      </c>
      <c r="L13" s="27" t="s">
        <v>146</v>
      </c>
      <c r="M13" s="1"/>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row>
    <row r="14" spans="1:192" ht="78" thickBot="1" x14ac:dyDescent="0.4">
      <c r="A14" s="1"/>
      <c r="B14" s="125"/>
      <c r="C14" s="102"/>
      <c r="D14" s="123"/>
      <c r="E14" s="29" t="s">
        <v>149</v>
      </c>
      <c r="F14" s="28" t="s">
        <v>147</v>
      </c>
      <c r="G14" s="29" t="s">
        <v>256</v>
      </c>
      <c r="H14" s="57" t="s">
        <v>148</v>
      </c>
      <c r="I14" s="68">
        <v>1</v>
      </c>
      <c r="J14" s="68">
        <v>3</v>
      </c>
      <c r="K14" s="69">
        <f t="shared" si="0"/>
        <v>3</v>
      </c>
      <c r="L14" s="30" t="s">
        <v>150</v>
      </c>
      <c r="M14" s="1"/>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row>
    <row r="15" spans="1:192" ht="124.5" thickBot="1" x14ac:dyDescent="0.4">
      <c r="A15" s="1"/>
      <c r="B15" s="125"/>
      <c r="C15" s="102"/>
      <c r="D15" s="123"/>
      <c r="E15" s="29" t="s">
        <v>153</v>
      </c>
      <c r="F15" s="28" t="s">
        <v>151</v>
      </c>
      <c r="G15" s="29" t="s">
        <v>257</v>
      </c>
      <c r="H15" s="57" t="s">
        <v>152</v>
      </c>
      <c r="I15" s="68">
        <v>1</v>
      </c>
      <c r="J15" s="68">
        <v>3</v>
      </c>
      <c r="K15" s="69">
        <f t="shared" si="0"/>
        <v>3</v>
      </c>
      <c r="L15" s="30" t="s">
        <v>154</v>
      </c>
      <c r="M15" s="1"/>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row>
    <row r="16" spans="1:192" ht="124.5" thickBot="1" x14ac:dyDescent="0.4">
      <c r="A16" s="1"/>
      <c r="B16" s="125"/>
      <c r="C16" s="102"/>
      <c r="D16" s="94"/>
      <c r="E16" s="29" t="s">
        <v>135</v>
      </c>
      <c r="F16" s="28" t="s">
        <v>155</v>
      </c>
      <c r="G16" s="29" t="s">
        <v>258</v>
      </c>
      <c r="H16" s="57" t="s">
        <v>156</v>
      </c>
      <c r="I16" s="68">
        <v>1</v>
      </c>
      <c r="J16" s="68">
        <v>5</v>
      </c>
      <c r="K16" s="69">
        <f t="shared" si="0"/>
        <v>5</v>
      </c>
      <c r="L16" s="34" t="s">
        <v>157</v>
      </c>
      <c r="M16" s="1"/>
    </row>
    <row r="17" spans="1:13" ht="124.5" thickBot="1" x14ac:dyDescent="0.4">
      <c r="A17" s="1"/>
      <c r="B17" s="125"/>
      <c r="C17" s="102"/>
      <c r="D17" s="94"/>
      <c r="E17" s="29" t="s">
        <v>159</v>
      </c>
      <c r="F17" s="28" t="s">
        <v>125</v>
      </c>
      <c r="G17" s="29" t="s">
        <v>252</v>
      </c>
      <c r="H17" s="57" t="s">
        <v>158</v>
      </c>
      <c r="I17" s="68">
        <v>3</v>
      </c>
      <c r="J17" s="68">
        <v>1</v>
      </c>
      <c r="K17" s="69">
        <f t="shared" si="0"/>
        <v>3</v>
      </c>
      <c r="L17" s="30" t="s">
        <v>160</v>
      </c>
      <c r="M17" s="1"/>
    </row>
    <row r="18" spans="1:13" ht="62.5" thickBot="1" x14ac:dyDescent="0.4">
      <c r="A18" s="1"/>
      <c r="B18" s="125"/>
      <c r="C18" s="102"/>
      <c r="D18" s="94"/>
      <c r="E18" s="29" t="s">
        <v>163</v>
      </c>
      <c r="F18" s="28" t="s">
        <v>161</v>
      </c>
      <c r="G18" s="29" t="s">
        <v>271</v>
      </c>
      <c r="H18" s="57" t="s">
        <v>162</v>
      </c>
      <c r="I18" s="68">
        <v>2</v>
      </c>
      <c r="J18" s="68">
        <v>2</v>
      </c>
      <c r="K18" s="69">
        <f t="shared" si="0"/>
        <v>4</v>
      </c>
      <c r="L18" s="30" t="s">
        <v>164</v>
      </c>
      <c r="M18" s="1"/>
    </row>
    <row r="19" spans="1:13" ht="62.5" thickBot="1" x14ac:dyDescent="0.4">
      <c r="A19" s="3"/>
      <c r="B19" s="125"/>
      <c r="C19" s="102"/>
      <c r="D19" s="94"/>
      <c r="E19" s="36" t="s">
        <v>168</v>
      </c>
      <c r="F19" s="35" t="s">
        <v>165</v>
      </c>
      <c r="G19" s="36" t="s">
        <v>166</v>
      </c>
      <c r="H19" s="59" t="s">
        <v>167</v>
      </c>
      <c r="I19" s="68">
        <v>1</v>
      </c>
      <c r="J19" s="68">
        <v>4</v>
      </c>
      <c r="K19" s="69">
        <f t="shared" si="0"/>
        <v>4</v>
      </c>
      <c r="L19" s="37" t="s">
        <v>169</v>
      </c>
      <c r="M19" s="3"/>
    </row>
    <row r="20" spans="1:13" ht="124.5" thickBot="1" x14ac:dyDescent="0.4">
      <c r="A20" s="3"/>
      <c r="B20" s="126"/>
      <c r="C20" s="103" t="s">
        <v>281</v>
      </c>
      <c r="D20" s="95" t="s">
        <v>282</v>
      </c>
      <c r="E20" s="32" t="s">
        <v>171</v>
      </c>
      <c r="F20" s="31" t="s">
        <v>129</v>
      </c>
      <c r="G20" s="32" t="s">
        <v>250</v>
      </c>
      <c r="H20" s="58" t="s">
        <v>170</v>
      </c>
      <c r="I20" s="68">
        <v>1</v>
      </c>
      <c r="J20" s="68">
        <v>3</v>
      </c>
      <c r="K20" s="69">
        <f t="shared" si="0"/>
        <v>3</v>
      </c>
      <c r="L20" s="33" t="s">
        <v>172</v>
      </c>
      <c r="M20" s="3"/>
    </row>
    <row r="21" spans="1:13" ht="78" thickBot="1" x14ac:dyDescent="0.4">
      <c r="B21" s="124" t="s">
        <v>111</v>
      </c>
      <c r="C21" s="101"/>
      <c r="D21" s="93"/>
      <c r="E21" s="26" t="s">
        <v>175</v>
      </c>
      <c r="F21" s="26" t="s">
        <v>173</v>
      </c>
      <c r="G21" s="26" t="s">
        <v>259</v>
      </c>
      <c r="H21" s="56" t="s">
        <v>174</v>
      </c>
      <c r="I21" s="68">
        <v>3</v>
      </c>
      <c r="J21" s="68">
        <v>1</v>
      </c>
      <c r="K21" s="69">
        <f t="shared" si="0"/>
        <v>3</v>
      </c>
      <c r="L21" s="27" t="s">
        <v>176</v>
      </c>
    </row>
    <row r="22" spans="1:13" ht="62.5" thickBot="1" x14ac:dyDescent="0.4">
      <c r="B22" s="125"/>
      <c r="C22" s="102"/>
      <c r="D22" s="94"/>
      <c r="E22" s="29" t="s">
        <v>178</v>
      </c>
      <c r="F22" s="28" t="s">
        <v>177</v>
      </c>
      <c r="G22" s="29" t="s">
        <v>255</v>
      </c>
      <c r="H22" s="57" t="s">
        <v>145</v>
      </c>
      <c r="I22" s="68">
        <v>1</v>
      </c>
      <c r="J22" s="68">
        <v>4</v>
      </c>
      <c r="K22" s="69">
        <f t="shared" si="0"/>
        <v>4</v>
      </c>
      <c r="L22" s="30" t="s">
        <v>179</v>
      </c>
    </row>
    <row r="23" spans="1:13" ht="93.5" thickBot="1" x14ac:dyDescent="0.4">
      <c r="B23" s="125"/>
      <c r="C23" s="102"/>
      <c r="D23" s="94"/>
      <c r="E23" s="29" t="s">
        <v>178</v>
      </c>
      <c r="F23" s="28" t="s">
        <v>27</v>
      </c>
      <c r="G23" s="29" t="s">
        <v>260</v>
      </c>
      <c r="H23" s="57" t="s">
        <v>180</v>
      </c>
      <c r="I23" s="68">
        <v>3</v>
      </c>
      <c r="J23" s="68">
        <v>1</v>
      </c>
      <c r="K23" s="69">
        <f t="shared" si="0"/>
        <v>3</v>
      </c>
      <c r="L23" s="30" t="s">
        <v>181</v>
      </c>
    </row>
    <row r="24" spans="1:13" ht="78" thickBot="1" x14ac:dyDescent="0.4">
      <c r="B24" s="125"/>
      <c r="C24" s="102"/>
      <c r="D24" s="94"/>
      <c r="E24" s="29" t="s">
        <v>183</v>
      </c>
      <c r="F24" s="28" t="s">
        <v>141</v>
      </c>
      <c r="G24" s="29" t="s">
        <v>256</v>
      </c>
      <c r="H24" s="57" t="s">
        <v>182</v>
      </c>
      <c r="I24" s="68">
        <v>1</v>
      </c>
      <c r="J24" s="68">
        <v>3</v>
      </c>
      <c r="K24" s="69">
        <f t="shared" si="0"/>
        <v>3</v>
      </c>
      <c r="L24" s="30" t="s">
        <v>184</v>
      </c>
    </row>
    <row r="25" spans="1:13" ht="124.5" thickBot="1" x14ac:dyDescent="0.4">
      <c r="B25" s="126"/>
      <c r="C25" s="103" t="s">
        <v>281</v>
      </c>
      <c r="D25" s="95" t="s">
        <v>282</v>
      </c>
      <c r="E25" s="32" t="s">
        <v>178</v>
      </c>
      <c r="F25" s="31" t="s">
        <v>133</v>
      </c>
      <c r="G25" s="32" t="s">
        <v>251</v>
      </c>
      <c r="H25" s="58" t="s">
        <v>134</v>
      </c>
      <c r="I25" s="68">
        <v>1</v>
      </c>
      <c r="J25" s="68">
        <v>5</v>
      </c>
      <c r="K25" s="69">
        <f t="shared" si="0"/>
        <v>5</v>
      </c>
      <c r="L25" s="33" t="s">
        <v>136</v>
      </c>
    </row>
    <row r="26" spans="1:13" ht="93" x14ac:dyDescent="0.35">
      <c r="B26" s="124" t="s">
        <v>112</v>
      </c>
      <c r="C26" s="101"/>
      <c r="D26" s="93"/>
      <c r="E26" s="25" t="s">
        <v>99</v>
      </c>
      <c r="F26" s="25" t="s">
        <v>185</v>
      </c>
      <c r="G26" s="25" t="s">
        <v>261</v>
      </c>
      <c r="H26" s="60" t="s">
        <v>186</v>
      </c>
      <c r="I26" s="68">
        <v>1</v>
      </c>
      <c r="J26" s="68">
        <v>2</v>
      </c>
      <c r="K26" s="74">
        <f>I26*J26</f>
        <v>2</v>
      </c>
      <c r="L26" s="38" t="s">
        <v>187</v>
      </c>
    </row>
    <row r="27" spans="1:13" ht="45" customHeight="1" x14ac:dyDescent="0.3">
      <c r="B27" s="125"/>
      <c r="C27" s="102"/>
      <c r="D27" s="94"/>
      <c r="E27" s="134" t="s">
        <v>190</v>
      </c>
      <c r="F27" s="137" t="s">
        <v>188</v>
      </c>
      <c r="G27" s="137" t="s">
        <v>262</v>
      </c>
      <c r="H27" s="140" t="s">
        <v>189</v>
      </c>
      <c r="I27" s="143">
        <v>1</v>
      </c>
      <c r="J27" s="150">
        <v>5</v>
      </c>
      <c r="K27" s="76">
        <f t="shared" ref="K27" si="1">I27*J27</f>
        <v>5</v>
      </c>
      <c r="L27" s="134" t="s">
        <v>191</v>
      </c>
    </row>
    <row r="28" spans="1:13" ht="15.65" customHeight="1" x14ac:dyDescent="0.3">
      <c r="B28" s="125"/>
      <c r="C28" s="102"/>
      <c r="D28" s="94"/>
      <c r="E28" s="135"/>
      <c r="F28" s="138"/>
      <c r="G28" s="138"/>
      <c r="H28" s="141"/>
      <c r="I28" s="143"/>
      <c r="J28" s="151"/>
      <c r="K28" s="77"/>
      <c r="L28" s="135"/>
    </row>
    <row r="29" spans="1:13" ht="15.65" customHeight="1" x14ac:dyDescent="0.3">
      <c r="B29" s="125"/>
      <c r="C29" s="102"/>
      <c r="D29" s="94"/>
      <c r="E29" s="135"/>
      <c r="F29" s="138"/>
      <c r="G29" s="138"/>
      <c r="H29" s="141"/>
      <c r="I29" s="143"/>
      <c r="J29" s="151"/>
      <c r="K29" s="77"/>
      <c r="L29" s="135"/>
    </row>
    <row r="30" spans="1:13" ht="16" thickBot="1" x14ac:dyDescent="0.35">
      <c r="B30" s="125"/>
      <c r="C30" s="102" t="s">
        <v>283</v>
      </c>
      <c r="D30" s="94" t="s">
        <v>284</v>
      </c>
      <c r="E30" s="136"/>
      <c r="F30" s="139"/>
      <c r="G30" s="139"/>
      <c r="H30" s="142"/>
      <c r="I30" s="143"/>
      <c r="J30" s="152"/>
      <c r="K30" s="78"/>
      <c r="L30" s="136"/>
    </row>
    <row r="31" spans="1:13" ht="62" customHeight="1" x14ac:dyDescent="0.35">
      <c r="B31" s="127" t="s">
        <v>113</v>
      </c>
      <c r="C31" s="119"/>
      <c r="D31" s="122" t="s">
        <v>286</v>
      </c>
      <c r="E31" s="26" t="s">
        <v>194</v>
      </c>
      <c r="F31" s="26" t="s">
        <v>192</v>
      </c>
      <c r="G31" s="26" t="s">
        <v>264</v>
      </c>
      <c r="H31" s="56" t="s">
        <v>193</v>
      </c>
      <c r="I31" s="68" t="s">
        <v>263</v>
      </c>
      <c r="J31" s="68" t="s">
        <v>277</v>
      </c>
      <c r="K31" s="75" t="s">
        <v>278</v>
      </c>
      <c r="L31" s="27" t="s">
        <v>195</v>
      </c>
    </row>
    <row r="32" spans="1:13" ht="46.5" x14ac:dyDescent="0.35">
      <c r="B32" s="128"/>
      <c r="C32" s="102"/>
      <c r="D32" s="123"/>
      <c r="E32" s="29" t="s">
        <v>194</v>
      </c>
      <c r="F32" s="29" t="s">
        <v>196</v>
      </c>
      <c r="G32" s="29" t="s">
        <v>253</v>
      </c>
      <c r="H32" s="57" t="s">
        <v>197</v>
      </c>
      <c r="I32" s="68">
        <v>1</v>
      </c>
      <c r="J32" s="68">
        <v>2</v>
      </c>
      <c r="K32" s="70">
        <f>I32*J32</f>
        <v>2</v>
      </c>
      <c r="L32" s="30" t="s">
        <v>198</v>
      </c>
    </row>
    <row r="33" spans="2:12" ht="15.5" x14ac:dyDescent="0.3">
      <c r="B33" s="128"/>
      <c r="C33" s="102"/>
      <c r="D33" s="123"/>
      <c r="E33" s="144" t="s">
        <v>194</v>
      </c>
      <c r="F33" s="147" t="s">
        <v>199</v>
      </c>
      <c r="G33" s="147" t="s">
        <v>265</v>
      </c>
      <c r="H33" s="153" t="s">
        <v>200</v>
      </c>
      <c r="I33" s="156">
        <v>3</v>
      </c>
      <c r="J33" s="156">
        <v>2</v>
      </c>
      <c r="K33" s="70">
        <f t="shared" ref="K33:K55" si="2">I33*J33</f>
        <v>6</v>
      </c>
      <c r="L33" s="147" t="s">
        <v>201</v>
      </c>
    </row>
    <row r="34" spans="2:12" ht="15.5" customHeight="1" x14ac:dyDescent="0.3">
      <c r="B34" s="128"/>
      <c r="C34" s="102"/>
      <c r="D34" s="123"/>
      <c r="E34" s="145"/>
      <c r="F34" s="148"/>
      <c r="G34" s="148"/>
      <c r="H34" s="154"/>
      <c r="I34" s="157"/>
      <c r="J34" s="157"/>
      <c r="K34" s="70">
        <f t="shared" si="2"/>
        <v>0</v>
      </c>
      <c r="L34" s="148"/>
    </row>
    <row r="35" spans="2:12" ht="370.5" customHeight="1" thickBot="1" x14ac:dyDescent="0.35">
      <c r="B35" s="129"/>
      <c r="C35" s="120" t="s">
        <v>283</v>
      </c>
      <c r="D35" s="123"/>
      <c r="E35" s="146"/>
      <c r="F35" s="149"/>
      <c r="G35" s="149"/>
      <c r="H35" s="155"/>
      <c r="I35" s="158"/>
      <c r="J35" s="158"/>
      <c r="K35" s="70">
        <f t="shared" si="2"/>
        <v>0</v>
      </c>
      <c r="L35" s="149"/>
    </row>
    <row r="36" spans="2:12" ht="62" x14ac:dyDescent="0.35">
      <c r="B36" s="117"/>
      <c r="C36" s="119"/>
      <c r="D36" s="123"/>
      <c r="E36" s="87" t="s">
        <v>194</v>
      </c>
      <c r="F36" s="39" t="s">
        <v>202</v>
      </c>
      <c r="G36" s="40" t="s">
        <v>266</v>
      </c>
      <c r="H36" s="61" t="s">
        <v>203</v>
      </c>
      <c r="I36" s="68">
        <v>1</v>
      </c>
      <c r="J36" s="68">
        <v>5</v>
      </c>
      <c r="K36" s="70">
        <f t="shared" si="2"/>
        <v>5</v>
      </c>
      <c r="L36" s="41" t="s">
        <v>204</v>
      </c>
    </row>
    <row r="37" spans="2:12" ht="62" x14ac:dyDescent="0.35">
      <c r="B37" s="105"/>
      <c r="C37" s="121"/>
      <c r="D37" s="123"/>
      <c r="E37" s="29" t="s">
        <v>194</v>
      </c>
      <c r="F37" s="42" t="s">
        <v>205</v>
      </c>
      <c r="G37" s="43" t="s">
        <v>267</v>
      </c>
      <c r="H37" s="62" t="s">
        <v>206</v>
      </c>
      <c r="I37" s="68">
        <v>1</v>
      </c>
      <c r="J37" s="68">
        <v>3</v>
      </c>
      <c r="K37" s="70">
        <f t="shared" si="2"/>
        <v>3</v>
      </c>
      <c r="L37" s="44" t="s">
        <v>207</v>
      </c>
    </row>
    <row r="38" spans="2:12" ht="77.5" x14ac:dyDescent="0.35">
      <c r="B38" s="105"/>
      <c r="C38" s="121"/>
      <c r="D38" s="123"/>
      <c r="E38" s="29" t="s">
        <v>194</v>
      </c>
      <c r="F38" s="42" t="s">
        <v>208</v>
      </c>
      <c r="G38" s="43" t="s">
        <v>268</v>
      </c>
      <c r="H38" s="63" t="s">
        <v>209</v>
      </c>
      <c r="I38" s="68">
        <v>1</v>
      </c>
      <c r="J38" s="68">
        <v>3</v>
      </c>
      <c r="K38" s="70">
        <f t="shared" si="2"/>
        <v>3</v>
      </c>
      <c r="L38" s="44" t="s">
        <v>207</v>
      </c>
    </row>
    <row r="39" spans="2:12" ht="77.5" x14ac:dyDescent="0.35">
      <c r="B39" s="105"/>
      <c r="C39" s="121"/>
      <c r="D39" s="123"/>
      <c r="E39" s="29" t="s">
        <v>194</v>
      </c>
      <c r="F39" s="42" t="s">
        <v>210</v>
      </c>
      <c r="G39" s="43" t="s">
        <v>269</v>
      </c>
      <c r="H39" s="63" t="s">
        <v>211</v>
      </c>
      <c r="I39" s="68">
        <v>1</v>
      </c>
      <c r="J39" s="68">
        <v>2</v>
      </c>
      <c r="K39" s="70">
        <f t="shared" si="2"/>
        <v>2</v>
      </c>
      <c r="L39" s="45" t="s">
        <v>212</v>
      </c>
    </row>
    <row r="40" spans="2:12" ht="77.5" x14ac:dyDescent="0.35">
      <c r="B40" s="111"/>
      <c r="C40" s="121"/>
      <c r="D40" s="123"/>
      <c r="E40" s="29" t="s">
        <v>194</v>
      </c>
      <c r="F40" s="42" t="s">
        <v>213</v>
      </c>
      <c r="G40" s="43" t="s">
        <v>270</v>
      </c>
      <c r="H40" s="63" t="s">
        <v>214</v>
      </c>
      <c r="I40" s="68">
        <v>1</v>
      </c>
      <c r="J40" s="68">
        <v>5</v>
      </c>
      <c r="K40" s="70">
        <f t="shared" si="2"/>
        <v>5</v>
      </c>
      <c r="L40" s="44" t="s">
        <v>207</v>
      </c>
    </row>
    <row r="41" spans="2:12" ht="62" x14ac:dyDescent="0.35">
      <c r="B41" s="110"/>
      <c r="C41" s="94"/>
      <c r="D41" s="108"/>
      <c r="E41" s="29" t="s">
        <v>194</v>
      </c>
      <c r="F41" s="42" t="s">
        <v>215</v>
      </c>
      <c r="G41" s="43" t="s">
        <v>271</v>
      </c>
      <c r="H41" s="63" t="s">
        <v>216</v>
      </c>
      <c r="I41" s="68">
        <v>2</v>
      </c>
      <c r="J41" s="68">
        <v>2</v>
      </c>
      <c r="K41" s="70">
        <f t="shared" si="2"/>
        <v>4</v>
      </c>
      <c r="L41" s="45" t="s">
        <v>217</v>
      </c>
    </row>
    <row r="42" spans="2:12" ht="62" x14ac:dyDescent="0.35">
      <c r="B42" s="105"/>
      <c r="C42" s="96"/>
      <c r="D42" s="109"/>
      <c r="E42" s="29" t="s">
        <v>194</v>
      </c>
      <c r="F42" s="42" t="s">
        <v>218</v>
      </c>
      <c r="G42" s="43" t="s">
        <v>219</v>
      </c>
      <c r="H42" s="63" t="s">
        <v>220</v>
      </c>
      <c r="I42" s="68">
        <v>1</v>
      </c>
      <c r="J42" s="68">
        <v>3</v>
      </c>
      <c r="K42" s="70">
        <f t="shared" si="2"/>
        <v>3</v>
      </c>
      <c r="L42" s="44" t="s">
        <v>207</v>
      </c>
    </row>
    <row r="43" spans="2:12" ht="46.5" x14ac:dyDescent="0.35">
      <c r="B43" s="106" t="s">
        <v>114</v>
      </c>
      <c r="C43" s="104" t="s">
        <v>285</v>
      </c>
      <c r="D43" s="118" t="s">
        <v>282</v>
      </c>
      <c r="E43" s="36" t="s">
        <v>194</v>
      </c>
      <c r="F43" s="79" t="s">
        <v>221</v>
      </c>
      <c r="G43" s="80" t="s">
        <v>272</v>
      </c>
      <c r="H43" s="81" t="s">
        <v>222</v>
      </c>
      <c r="I43" s="72">
        <v>1</v>
      </c>
      <c r="J43" s="72">
        <v>1</v>
      </c>
      <c r="K43" s="82">
        <f t="shared" si="2"/>
        <v>1</v>
      </c>
      <c r="L43" s="83" t="s">
        <v>223</v>
      </c>
    </row>
    <row r="44" spans="2:12" ht="46.5" x14ac:dyDescent="0.35">
      <c r="B44" s="107" t="s">
        <v>115</v>
      </c>
      <c r="C44" s="113" t="s">
        <v>285</v>
      </c>
      <c r="D44" s="97" t="s">
        <v>282</v>
      </c>
      <c r="E44" s="88" t="s">
        <v>227</v>
      </c>
      <c r="F44" s="84" t="s">
        <v>224</v>
      </c>
      <c r="G44" s="84" t="s">
        <v>225</v>
      </c>
      <c r="H44" s="84" t="s">
        <v>226</v>
      </c>
      <c r="I44" s="71">
        <v>1</v>
      </c>
      <c r="J44" s="71">
        <v>5</v>
      </c>
      <c r="K44" s="85">
        <f t="shared" si="2"/>
        <v>5</v>
      </c>
      <c r="L44" s="84" t="s">
        <v>228</v>
      </c>
    </row>
    <row r="45" spans="2:12" ht="77.5" x14ac:dyDescent="0.3">
      <c r="B45" s="112" t="s">
        <v>116</v>
      </c>
      <c r="C45" s="115" t="s">
        <v>281</v>
      </c>
      <c r="D45" s="115" t="s">
        <v>282</v>
      </c>
      <c r="E45" s="46" t="s">
        <v>194</v>
      </c>
      <c r="F45" s="46" t="s">
        <v>229</v>
      </c>
      <c r="G45" s="47" t="s">
        <v>273</v>
      </c>
      <c r="H45" s="64" t="s">
        <v>230</v>
      </c>
      <c r="I45" s="73">
        <v>1</v>
      </c>
      <c r="J45" s="73">
        <v>5</v>
      </c>
      <c r="K45" s="75">
        <f t="shared" si="2"/>
        <v>5</v>
      </c>
      <c r="L45" s="22" t="s">
        <v>231</v>
      </c>
    </row>
    <row r="46" spans="2:12" ht="77.5" x14ac:dyDescent="0.35">
      <c r="B46" s="107"/>
      <c r="C46" s="97"/>
      <c r="D46" s="97"/>
      <c r="E46" s="89" t="s">
        <v>194</v>
      </c>
      <c r="F46" s="48" t="s">
        <v>213</v>
      </c>
      <c r="G46" s="49" t="s">
        <v>270</v>
      </c>
      <c r="H46" s="65" t="s">
        <v>214</v>
      </c>
      <c r="I46" s="68">
        <v>1</v>
      </c>
      <c r="J46" s="68">
        <v>5</v>
      </c>
      <c r="K46" s="70">
        <f t="shared" si="2"/>
        <v>5</v>
      </c>
      <c r="L46" s="50" t="s">
        <v>207</v>
      </c>
    </row>
    <row r="47" spans="2:12" ht="77.5" x14ac:dyDescent="0.35">
      <c r="B47" s="107"/>
      <c r="C47" s="97"/>
      <c r="D47" s="97"/>
      <c r="E47" s="89" t="s">
        <v>194</v>
      </c>
      <c r="F47" s="48" t="s">
        <v>210</v>
      </c>
      <c r="G47" s="49" t="s">
        <v>269</v>
      </c>
      <c r="H47" s="65" t="s">
        <v>211</v>
      </c>
      <c r="I47" s="68">
        <v>1</v>
      </c>
      <c r="J47" s="68">
        <v>3</v>
      </c>
      <c r="K47" s="70">
        <f t="shared" si="2"/>
        <v>3</v>
      </c>
      <c r="L47" s="49" t="s">
        <v>212</v>
      </c>
    </row>
    <row r="48" spans="2:12" ht="62" x14ac:dyDescent="0.35">
      <c r="B48" s="107"/>
      <c r="C48" s="97"/>
      <c r="D48" s="97"/>
      <c r="E48" s="89" t="s">
        <v>194</v>
      </c>
      <c r="F48" s="51" t="s">
        <v>202</v>
      </c>
      <c r="G48" s="49" t="s">
        <v>266</v>
      </c>
      <c r="H48" s="65" t="s">
        <v>203</v>
      </c>
      <c r="I48" s="68">
        <v>1</v>
      </c>
      <c r="J48" s="68">
        <v>5</v>
      </c>
      <c r="K48" s="70">
        <f t="shared" si="2"/>
        <v>5</v>
      </c>
      <c r="L48" s="49" t="s">
        <v>204</v>
      </c>
    </row>
    <row r="49" spans="2:12" ht="31" x14ac:dyDescent="0.35">
      <c r="B49" s="107"/>
      <c r="C49" s="97"/>
      <c r="D49" s="97"/>
      <c r="E49" s="89" t="s">
        <v>194</v>
      </c>
      <c r="F49" s="51" t="s">
        <v>215</v>
      </c>
      <c r="G49" s="49" t="s">
        <v>271</v>
      </c>
      <c r="H49" s="65" t="s">
        <v>232</v>
      </c>
      <c r="I49" s="68">
        <v>2</v>
      </c>
      <c r="J49" s="68">
        <v>2</v>
      </c>
      <c r="K49" s="70">
        <f t="shared" si="2"/>
        <v>4</v>
      </c>
      <c r="L49" s="49" t="s">
        <v>217</v>
      </c>
    </row>
    <row r="50" spans="2:12" ht="31" x14ac:dyDescent="0.35">
      <c r="B50" s="107"/>
      <c r="C50" s="97"/>
      <c r="D50" s="97"/>
      <c r="E50" s="89" t="s">
        <v>194</v>
      </c>
      <c r="F50" s="51" t="s">
        <v>218</v>
      </c>
      <c r="G50" s="49" t="s">
        <v>219</v>
      </c>
      <c r="H50" s="65" t="s">
        <v>233</v>
      </c>
      <c r="I50" s="68">
        <v>1</v>
      </c>
      <c r="J50" s="68">
        <v>3</v>
      </c>
      <c r="K50" s="70">
        <f t="shared" si="2"/>
        <v>3</v>
      </c>
      <c r="L50" s="50" t="s">
        <v>207</v>
      </c>
    </row>
    <row r="51" spans="2:12" ht="31" x14ac:dyDescent="0.35">
      <c r="B51" s="107"/>
      <c r="C51" s="97"/>
      <c r="D51" s="97"/>
      <c r="E51" s="90" t="s">
        <v>194</v>
      </c>
      <c r="F51" s="52" t="s">
        <v>221</v>
      </c>
      <c r="G51" s="53" t="s">
        <v>272</v>
      </c>
      <c r="H51" s="66" t="s">
        <v>234</v>
      </c>
      <c r="I51" s="68">
        <v>1</v>
      </c>
      <c r="J51" s="68">
        <v>1</v>
      </c>
      <c r="K51" s="70">
        <f t="shared" si="2"/>
        <v>1</v>
      </c>
      <c r="L51" s="53" t="s">
        <v>223</v>
      </c>
    </row>
    <row r="52" spans="2:12" ht="62" x14ac:dyDescent="0.35">
      <c r="B52" s="107"/>
      <c r="C52" s="97"/>
      <c r="D52" s="97"/>
      <c r="E52" s="54" t="s">
        <v>99</v>
      </c>
      <c r="F52" s="54" t="s">
        <v>185</v>
      </c>
      <c r="G52" s="55" t="s">
        <v>261</v>
      </c>
      <c r="H52" s="67" t="s">
        <v>235</v>
      </c>
      <c r="I52" s="68">
        <v>1</v>
      </c>
      <c r="J52" s="68">
        <v>2</v>
      </c>
      <c r="K52" s="70">
        <f t="shared" si="2"/>
        <v>2</v>
      </c>
      <c r="L52" s="55" t="s">
        <v>236</v>
      </c>
    </row>
    <row r="53" spans="2:12" ht="124" x14ac:dyDescent="0.35">
      <c r="B53" s="107"/>
      <c r="C53" s="97"/>
      <c r="D53" s="97"/>
      <c r="E53" s="29" t="s">
        <v>239</v>
      </c>
      <c r="F53" s="28" t="s">
        <v>237</v>
      </c>
      <c r="G53" s="29" t="s">
        <v>274</v>
      </c>
      <c r="H53" s="57" t="s">
        <v>238</v>
      </c>
      <c r="I53" s="68">
        <v>3</v>
      </c>
      <c r="J53" s="68">
        <v>2</v>
      </c>
      <c r="K53" s="70">
        <f t="shared" si="2"/>
        <v>6</v>
      </c>
      <c r="L53" s="30" t="s">
        <v>240</v>
      </c>
    </row>
    <row r="54" spans="2:12" ht="109" thickBot="1" x14ac:dyDescent="0.4">
      <c r="B54" s="107"/>
      <c r="C54" s="97"/>
      <c r="D54" s="97"/>
      <c r="E54" s="29" t="s">
        <v>239</v>
      </c>
      <c r="F54" s="28" t="s">
        <v>241</v>
      </c>
      <c r="G54" s="29" t="s">
        <v>275</v>
      </c>
      <c r="H54" s="57" t="s">
        <v>242</v>
      </c>
      <c r="I54" s="68">
        <v>1</v>
      </c>
      <c r="J54" s="68">
        <v>3</v>
      </c>
      <c r="K54" s="70">
        <f t="shared" si="2"/>
        <v>3</v>
      </c>
      <c r="L54" s="30" t="s">
        <v>243</v>
      </c>
    </row>
    <row r="55" spans="2:12" ht="62" x14ac:dyDescent="0.35">
      <c r="B55" s="114"/>
      <c r="C55" s="116"/>
      <c r="D55" s="116"/>
      <c r="E55" s="26" t="s">
        <v>239</v>
      </c>
      <c r="F55" s="25" t="s">
        <v>244</v>
      </c>
      <c r="G55" s="26" t="s">
        <v>276</v>
      </c>
      <c r="H55" s="56" t="s">
        <v>245</v>
      </c>
      <c r="I55" s="68">
        <v>1</v>
      </c>
      <c r="J55" s="68">
        <v>4</v>
      </c>
      <c r="K55" s="70">
        <f t="shared" si="2"/>
        <v>4</v>
      </c>
      <c r="L55" s="27" t="s">
        <v>246</v>
      </c>
    </row>
  </sheetData>
  <mergeCells count="22">
    <mergeCell ref="E33:E35"/>
    <mergeCell ref="F33:F35"/>
    <mergeCell ref="G33:G35"/>
    <mergeCell ref="J27:J30"/>
    <mergeCell ref="L27:L30"/>
    <mergeCell ref="H33:H35"/>
    <mergeCell ref="I33:I35"/>
    <mergeCell ref="J33:J35"/>
    <mergeCell ref="L33:L35"/>
    <mergeCell ref="B2:L2"/>
    <mergeCell ref="B6:B12"/>
    <mergeCell ref="B13:B20"/>
    <mergeCell ref="E27:E30"/>
    <mergeCell ref="F27:F30"/>
    <mergeCell ref="G27:G30"/>
    <mergeCell ref="H27:H30"/>
    <mergeCell ref="I27:I30"/>
    <mergeCell ref="D31:D40"/>
    <mergeCell ref="D6:D15"/>
    <mergeCell ref="B21:B25"/>
    <mergeCell ref="B26:B30"/>
    <mergeCell ref="B31:B3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7" zoomScale="70" zoomScaleNormal="70" workbookViewId="0">
      <selection activeCell="B2" sqref="B2"/>
    </sheetView>
  </sheetViews>
  <sheetFormatPr defaultColWidth="9.08984375" defaultRowHeight="14" x14ac:dyDescent="0.3"/>
  <cols>
    <col min="1" max="1" width="9.08984375" style="4"/>
    <col min="2" max="2" width="34.6328125" style="4" customWidth="1"/>
    <col min="3" max="3" width="5.6328125" style="4" customWidth="1"/>
    <col min="4" max="4" width="34.6328125" style="4" customWidth="1"/>
    <col min="5" max="5" width="5.453125" style="4" customWidth="1"/>
    <col min="6" max="6" width="34.6328125" style="4" customWidth="1"/>
    <col min="7" max="7" width="5.90625" style="4" customWidth="1"/>
    <col min="8" max="8" width="34.6328125" style="4" customWidth="1"/>
    <col min="9" max="16384" width="9.08984375" style="4"/>
  </cols>
  <sheetData>
    <row r="1" spans="2:8" ht="16" thickBot="1" x14ac:dyDescent="0.4">
      <c r="B1" s="10"/>
      <c r="C1" s="10"/>
      <c r="D1" s="11"/>
      <c r="E1" s="11"/>
      <c r="F1" s="12"/>
      <c r="G1" s="12"/>
      <c r="H1" s="12"/>
    </row>
    <row r="2" spans="2:8" ht="31.5" thickBot="1" x14ac:dyDescent="0.35">
      <c r="B2" s="13" t="s">
        <v>0</v>
      </c>
      <c r="C2" s="14"/>
      <c r="D2" s="13" t="s">
        <v>1</v>
      </c>
      <c r="E2" s="14"/>
      <c r="F2" s="13" t="s">
        <v>2</v>
      </c>
      <c r="G2" s="3"/>
      <c r="H2" s="15" t="s">
        <v>3</v>
      </c>
    </row>
    <row r="3" spans="2:8" ht="27.75" customHeight="1" thickBot="1" x14ac:dyDescent="0.35">
      <c r="B3" s="16" t="s">
        <v>4</v>
      </c>
      <c r="C3" s="17"/>
      <c r="D3" s="16" t="s">
        <v>5</v>
      </c>
      <c r="E3" s="17"/>
      <c r="F3" s="16" t="s">
        <v>6</v>
      </c>
      <c r="G3" s="3"/>
      <c r="H3" s="16" t="s">
        <v>10</v>
      </c>
    </row>
    <row r="4" spans="2:8" ht="27.75" customHeight="1" thickBot="1" x14ac:dyDescent="0.35">
      <c r="B4" s="16" t="s">
        <v>7</v>
      </c>
      <c r="C4" s="17"/>
      <c r="D4" s="16" t="s">
        <v>8</v>
      </c>
      <c r="E4" s="17"/>
      <c r="F4" s="16" t="s">
        <v>9</v>
      </c>
      <c r="G4" s="3"/>
      <c r="H4" s="16" t="s">
        <v>14</v>
      </c>
    </row>
    <row r="5" spans="2:8" ht="27.75" customHeight="1" thickBot="1" x14ac:dyDescent="0.35">
      <c r="B5" s="16" t="s">
        <v>11</v>
      </c>
      <c r="C5" s="17"/>
      <c r="D5" s="16" t="s">
        <v>12</v>
      </c>
      <c r="E5" s="17"/>
      <c r="F5" s="16" t="s">
        <v>13</v>
      </c>
      <c r="G5" s="3"/>
      <c r="H5" s="16" t="s">
        <v>18</v>
      </c>
    </row>
    <row r="6" spans="2:8" ht="27.75" customHeight="1" thickBot="1" x14ac:dyDescent="0.35">
      <c r="B6" s="16" t="s">
        <v>15</v>
      </c>
      <c r="C6" s="17"/>
      <c r="D6" s="16" t="s">
        <v>16</v>
      </c>
      <c r="E6" s="17"/>
      <c r="F6" s="16" t="s">
        <v>17</v>
      </c>
      <c r="G6" s="3"/>
      <c r="H6" s="16" t="s">
        <v>22</v>
      </c>
    </row>
    <row r="7" spans="2:8" ht="27.75" customHeight="1" thickBot="1" x14ac:dyDescent="0.35">
      <c r="B7" s="16" t="s">
        <v>19</v>
      </c>
      <c r="C7" s="17"/>
      <c r="D7" s="16" t="s">
        <v>20</v>
      </c>
      <c r="E7" s="17"/>
      <c r="F7" s="16" t="s">
        <v>21</v>
      </c>
      <c r="G7" s="3"/>
      <c r="H7" s="16" t="s">
        <v>26</v>
      </c>
    </row>
    <row r="8" spans="2:8" ht="27.75" customHeight="1" thickBot="1" x14ac:dyDescent="0.35">
      <c r="B8" s="16" t="s">
        <v>23</v>
      </c>
      <c r="C8" s="17"/>
      <c r="D8" s="16" t="s">
        <v>24</v>
      </c>
      <c r="E8" s="17"/>
      <c r="F8" s="16" t="s">
        <v>25</v>
      </c>
      <c r="G8" s="3"/>
      <c r="H8" s="16" t="s">
        <v>29</v>
      </c>
    </row>
    <row r="9" spans="2:8" ht="27.75" customHeight="1" thickBot="1" x14ac:dyDescent="0.35">
      <c r="B9" s="16" t="s">
        <v>27</v>
      </c>
      <c r="C9" s="17"/>
      <c r="D9" s="3"/>
      <c r="E9" s="17"/>
      <c r="F9" s="16" t="s">
        <v>28</v>
      </c>
      <c r="G9" s="3"/>
      <c r="H9" s="16" t="s">
        <v>32</v>
      </c>
    </row>
    <row r="10" spans="2:8" ht="27.75" customHeight="1" thickBot="1" x14ac:dyDescent="0.35">
      <c r="B10" s="16" t="s">
        <v>30</v>
      </c>
      <c r="C10" s="17"/>
      <c r="D10" s="13" t="s">
        <v>34</v>
      </c>
      <c r="E10" s="17"/>
      <c r="F10" s="16" t="s">
        <v>31</v>
      </c>
      <c r="G10" s="3"/>
      <c r="H10" s="16" t="s">
        <v>36</v>
      </c>
    </row>
    <row r="11" spans="2:8" ht="27.75" customHeight="1" thickBot="1" x14ac:dyDescent="0.35">
      <c r="B11" s="16" t="s">
        <v>33</v>
      </c>
      <c r="C11" s="17"/>
      <c r="D11" s="16" t="s">
        <v>38</v>
      </c>
      <c r="E11" s="17"/>
      <c r="F11" s="16" t="s">
        <v>35</v>
      </c>
      <c r="G11" s="3"/>
      <c r="H11" s="16" t="s">
        <v>39</v>
      </c>
    </row>
    <row r="12" spans="2:8" ht="27.75" customHeight="1" thickBot="1" x14ac:dyDescent="0.35">
      <c r="B12" s="16" t="s">
        <v>37</v>
      </c>
      <c r="C12" s="17"/>
      <c r="D12" s="16" t="s">
        <v>41</v>
      </c>
      <c r="E12" s="17"/>
      <c r="F12" s="3"/>
      <c r="G12" s="3"/>
      <c r="H12" s="16" t="s">
        <v>42</v>
      </c>
    </row>
    <row r="13" spans="2:8" ht="27.75" customHeight="1" thickBot="1" x14ac:dyDescent="0.35">
      <c r="B13" s="16" t="s">
        <v>40</v>
      </c>
      <c r="C13" s="17"/>
      <c r="D13" s="16" t="s">
        <v>43</v>
      </c>
      <c r="E13" s="17"/>
      <c r="F13" s="15" t="s">
        <v>44</v>
      </c>
      <c r="G13" s="3"/>
      <c r="H13" s="16" t="s">
        <v>45</v>
      </c>
    </row>
    <row r="14" spans="2:8" ht="27.75" customHeight="1" thickBot="1" x14ac:dyDescent="0.35">
      <c r="B14" s="17"/>
      <c r="C14" s="17"/>
      <c r="D14" s="16" t="s">
        <v>46</v>
      </c>
      <c r="E14" s="17"/>
      <c r="F14" s="16" t="s">
        <v>50</v>
      </c>
      <c r="G14" s="3"/>
      <c r="H14" s="16" t="s">
        <v>47</v>
      </c>
    </row>
    <row r="15" spans="2:8" ht="31.5" thickBot="1" x14ac:dyDescent="0.35">
      <c r="B15" s="13" t="s">
        <v>48</v>
      </c>
      <c r="C15" s="14"/>
      <c r="D15" s="16" t="s">
        <v>49</v>
      </c>
      <c r="E15" s="17"/>
      <c r="F15" s="16" t="s">
        <v>54</v>
      </c>
      <c r="G15" s="3"/>
      <c r="H15" s="16" t="s">
        <v>51</v>
      </c>
    </row>
    <row r="16" spans="2:8" ht="27.75" customHeight="1" thickBot="1" x14ac:dyDescent="0.35">
      <c r="B16" s="16" t="s">
        <v>52</v>
      </c>
      <c r="C16" s="17"/>
      <c r="D16" s="16" t="s">
        <v>53</v>
      </c>
      <c r="E16" s="17"/>
      <c r="F16" s="16" t="s">
        <v>58</v>
      </c>
      <c r="G16" s="3"/>
      <c r="H16" s="16" t="s">
        <v>55</v>
      </c>
    </row>
    <row r="17" spans="2:8" ht="27.75" customHeight="1" thickBot="1" x14ac:dyDescent="0.35">
      <c r="B17" s="16" t="s">
        <v>56</v>
      </c>
      <c r="C17" s="17"/>
      <c r="D17" s="16" t="s">
        <v>57</v>
      </c>
      <c r="E17" s="17"/>
      <c r="F17" s="16" t="s">
        <v>62</v>
      </c>
      <c r="G17" s="3"/>
      <c r="H17" s="16" t="s">
        <v>59</v>
      </c>
    </row>
    <row r="18" spans="2:8" ht="27.75" customHeight="1" thickBot="1" x14ac:dyDescent="0.35">
      <c r="B18" s="16" t="s">
        <v>60</v>
      </c>
      <c r="C18" s="17"/>
      <c r="D18" s="16" t="s">
        <v>61</v>
      </c>
      <c r="E18" s="3"/>
      <c r="F18" s="16" t="s">
        <v>65</v>
      </c>
      <c r="G18" s="3"/>
    </row>
    <row r="19" spans="2:8" ht="31.5" thickBot="1" x14ac:dyDescent="0.35">
      <c r="B19" s="16" t="s">
        <v>63</v>
      </c>
      <c r="C19" s="17"/>
      <c r="D19" s="16" t="s">
        <v>64</v>
      </c>
      <c r="E19" s="17"/>
      <c r="F19" s="16" t="s">
        <v>68</v>
      </c>
      <c r="G19" s="3"/>
      <c r="H19" s="15" t="s">
        <v>69</v>
      </c>
    </row>
    <row r="20" spans="2:8" ht="27.75" customHeight="1" thickBot="1" x14ac:dyDescent="0.35">
      <c r="B20" s="16" t="s">
        <v>66</v>
      </c>
      <c r="C20" s="17"/>
      <c r="D20" s="16" t="s">
        <v>67</v>
      </c>
      <c r="E20" s="17"/>
      <c r="F20" s="16" t="s">
        <v>72</v>
      </c>
      <c r="G20" s="3"/>
      <c r="H20" s="16" t="s">
        <v>76</v>
      </c>
    </row>
    <row r="21" spans="2:8" ht="27.75" customHeight="1" thickBot="1" x14ac:dyDescent="0.35">
      <c r="B21" s="16" t="s">
        <v>70</v>
      </c>
      <c r="C21" s="17"/>
      <c r="D21" s="16" t="s">
        <v>71</v>
      </c>
      <c r="E21" s="17"/>
      <c r="F21" s="16" t="s">
        <v>75</v>
      </c>
      <c r="G21" s="3"/>
      <c r="H21" s="16" t="s">
        <v>80</v>
      </c>
    </row>
    <row r="22" spans="2:8" ht="27.75" customHeight="1" thickBot="1" x14ac:dyDescent="0.35">
      <c r="B22" s="16" t="s">
        <v>73</v>
      </c>
      <c r="C22" s="17"/>
      <c r="D22" s="16" t="s">
        <v>74</v>
      </c>
      <c r="E22" s="17"/>
      <c r="F22" s="16" t="s">
        <v>79</v>
      </c>
      <c r="G22" s="3"/>
      <c r="H22" s="16" t="s">
        <v>83</v>
      </c>
    </row>
    <row r="23" spans="2:8" ht="27.75" customHeight="1" thickBot="1" x14ac:dyDescent="0.35">
      <c r="B23" s="16" t="s">
        <v>77</v>
      </c>
      <c r="C23" s="17"/>
      <c r="D23" s="16" t="s">
        <v>78</v>
      </c>
      <c r="E23" s="17"/>
      <c r="F23" s="16" t="s">
        <v>82</v>
      </c>
      <c r="G23" s="3"/>
    </row>
    <row r="24" spans="2:8" ht="27.75" customHeight="1" thickBot="1" x14ac:dyDescent="0.35">
      <c r="B24" s="16" t="s">
        <v>81</v>
      </c>
      <c r="C24" s="3"/>
      <c r="E24" s="14"/>
      <c r="F24" s="16" t="s">
        <v>85</v>
      </c>
      <c r="G24" s="3"/>
    </row>
    <row r="25" spans="2:8" ht="27.75" customHeight="1" thickBot="1" x14ac:dyDescent="0.35">
      <c r="B25" s="16" t="s">
        <v>84</v>
      </c>
      <c r="C25" s="3"/>
      <c r="D25" s="3"/>
      <c r="E25" s="17"/>
      <c r="F25" s="16" t="s">
        <v>87</v>
      </c>
      <c r="G25" s="3"/>
    </row>
    <row r="26" spans="2:8" ht="27.75" customHeight="1" thickBot="1" x14ac:dyDescent="0.35">
      <c r="B26" s="16" t="s">
        <v>86</v>
      </c>
      <c r="C26" s="3"/>
      <c r="D26" s="3"/>
      <c r="E26" s="17"/>
      <c r="G26" s="3"/>
      <c r="H26" s="3"/>
    </row>
    <row r="27" spans="2:8" ht="27.75" customHeight="1" thickBot="1" x14ac:dyDescent="0.35">
      <c r="B27" s="16" t="s">
        <v>88</v>
      </c>
      <c r="C27" s="3"/>
      <c r="D27" s="3"/>
      <c r="E27" s="17"/>
      <c r="G27" s="3"/>
      <c r="H27" s="3"/>
    </row>
    <row r="28" spans="2:8" ht="27.75" customHeight="1" x14ac:dyDescent="0.3">
      <c r="C28" s="3"/>
      <c r="D28" s="3"/>
      <c r="E28" s="17"/>
      <c r="F28" s="3"/>
      <c r="G28" s="3"/>
      <c r="H28" s="3"/>
    </row>
    <row r="29" spans="2:8" ht="27.75" customHeight="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Josh Brandon</cp:lastModifiedBy>
  <dcterms:created xsi:type="dcterms:W3CDTF">2018-07-27T14:24:13Z</dcterms:created>
  <dcterms:modified xsi:type="dcterms:W3CDTF">2020-09-18T17:32:58Z</dcterms:modified>
</cp:coreProperties>
</file>