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sk Assesment" sheetId="1" r:id="rId4"/>
    <sheet name="Hazard Checklist" sheetId="2" r:id="rId5"/>
  </sheets>
</workbook>
</file>

<file path=xl/sharedStrings.xml><?xml version="1.0" encoding="utf-8"?>
<sst xmlns="http://schemas.openxmlformats.org/spreadsheetml/2006/main" uniqueCount="222">
  <si>
    <t>Live Music Society COVID-19 Core Risk Assessment 2020/21</t>
  </si>
  <si>
    <t>Activity Type</t>
  </si>
  <si>
    <t>COVID-19 Compliance</t>
  </si>
  <si>
    <t>COVID-19 Control Measures</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</si>
  <si>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</si>
  <si>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</si>
  <si>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</si>
  <si>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</si>
  <si>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</si>
  <si>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</si>
  <si>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</si>
  <si>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</si>
  <si>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</si>
  <si>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</si>
  <si>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</si>
  <si>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</si>
  <si>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</si>
  <si>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</si>
  <si>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</si>
  <si>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</si>
  <si>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</si>
  <si>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</si>
  <si>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</si>
  <si>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Rehearsals in Soundproof Room</t>
  </si>
  <si>
    <t>Compliant with new controls</t>
  </si>
  <si>
    <t xml:space="preserve">1) The Soundproof Room is currently not in use. If/when it does re-open capacity will be reduced to 1 person 2) Participants to bring own equipment where possible. Where shared equipment is required, activity leader will ensure all surfaces are wiped down with sanitising wipes provided before leaving the room. Signage will be posted informing users of this. 3) All participants must maintain good hand hygiene, and should use hand sanitiser provided or wash hands for a minimum of 20 seconds before and after using equipment. Signage will be posted informing users of this. 4) Face coverings will be worn at all times in the room, unless exempt. 5) Where possible, members should travel to activity by walking or cycling and must follow local guidance on travelling and public transport. The sharing of cars with individuals from different households is not permitted. 6) Any individual who displays symptoms of COVID-19 must not attend any club or society activities throughout their period of self-isolation. 7) Any individual who is shielding or from a higher risk group should follow government guidance and only attend activities if they feel safe to do so. Individuals who fit into this group should contract the president of the relevant group and the Union where we will consider if an advanced risk assessment may be appropriate. 8) The maximum rehearsal time in the room is 1 hour. 9) Contact information of participants will be recorded digitally when the room is booked and data will be held for 28 days. 10) There must be no audience or non-essential people in attendance at rehearsals under any circumstances. 11) Bookings will be done online with 10 minute gaps in between bookings to ensure there is no overlap between users. 12) Equipment will be deep cleaned with UV lights and sanitising wipes by committee members before opening and weekly from then on. </t>
  </si>
  <si>
    <t>Person who booked the room. For Rhapsody rehearsals, the Musical Director. For Houseband rehearsals, the Houseband directors.</t>
  </si>
  <si>
    <t xml:space="preserve">Tripping hazards </t>
  </si>
  <si>
    <t>Trips and falls could cause cuts, bruises or potentially broken bones or fractures. If an individual trips over a cable, then other equipment (such as PA speakers) could fall and cause further injury (broken or fractured bones, cuts, bruises). (Society Members)</t>
  </si>
  <si>
    <t>Ensure that the Soundproof Room is kept organised, and is maintained in a tidy fashion. Regular checks should be undergone and unused cables should be coiled up and put out of the way. Cables in use should be (as far as possible) around the sides of the room. Musicians should be encouraged to leave the space as they found it. Excess unused equipment should not be stored whilst not in use.</t>
  </si>
  <si>
    <t>Inform campus of any serious accident/injury. Call 222 for emergency services if necessary.</t>
  </si>
  <si>
    <t xml:space="preserve">Sustained high volumes </t>
  </si>
  <si>
    <t>Temporary hearing impairment. Long term hearing impairment if high volumes sustained. (Society Members)</t>
  </si>
  <si>
    <t xml:space="preserve">Ensure that those using the Soundproof Room are aware of the implications of short-term or sustained high volumes on their hearing. Arrange amps in a way that nobody needs to stand in close proximity.  Encourage performers to use reasonable volumes whilst practising. </t>
  </si>
  <si>
    <t>Inform Students Union and fill out incident on RiskNet</t>
  </si>
  <si>
    <t>Aggression towards committee</t>
  </si>
  <si>
    <t xml:space="preserve">Personal injury (Society Members) </t>
  </si>
  <si>
    <t xml:space="preserve">Ensure that access to the room and booking system is fair and allows equal opportunities for all members. Ensure that members are informed of reasoning if the room is to be shut or unavailable during a certain period– such as for rehearsals for Live Music shows. </t>
  </si>
  <si>
    <t>Inform Union. Ensure that the committee member(s) affected are not emotionally affected.</t>
  </si>
  <si>
    <t>Stage Set up/ take down</t>
  </si>
  <si>
    <t xml:space="preserve">Compliant with new controls </t>
  </si>
  <si>
    <t xml:space="preserve">1) All equipment must be sanitised with wipes/UV lights before and after use. 2) Social distancing of 2 metres will be maintained in all spaces. 3) Face coverings will be worn by those participating, unless exempt. 4) All participants must maintain good hand hygiene and will use hand sanitiser provided or wash hands for a minimum of 20 seconds before and after setting up equipment. Activity leader will be made aware of all precautions. 5) Activity must take place on campus or in a COVID-19 secure venue. 6) Where possible, members should travel to activity by walking or cycling and must follow local guidance on travelling and public transport. The sharing of cars with individuals from different households is not permitted. 7) Any individual who displays symptoms of COVID-19 must not attend any club or society activities throughout their period of self-isolation. 8) Any individual who is shielding or from a higher risk group should follow government guidance and only attend activities if they feel safe to do so. Individuals who fit into this group should contract the president of the relevant group and the Union where we will consider if an advanced risk assessment may be appropriate. 9) If activity is carried out indoors in Union rooms they must have adequate ventilation. All windows will be kept open fully for the duration of any rehearsal. 10) No gathering outside of activity spaces, in corridors etc, and all attendees must leave the building or space immediately after the approved booking time ends. 11) For the Bloomsbury Theatre building groups will wait downstairs or outside where possible to avoid congestion or breakdown of social distancing in corridors. 12) Spaces must be booked 5 days in advance and only be used for the activity state at the time of booking. 13) No more than 6 people are to be in any indoor space at any time. The activity leader must ensure that the Rule of Six is adhered to at all times, including when arriving and leaving. In COVID-19 secure outdoor spaces, such as the Wilkins Terrace, there will be a maximum of 12 with 2 groups of 6. To ensure that there is no mingling between groups of 6, arrival and leaving times must be staggered and floor tape must be used to mark areas where performers can be spaced during a rehearsal or performance. Sub-groups of 6 must be as physically distanced as practically possible in the space, with a minimum of 2m.The activity leader is responsible for ensuring the groups stay separate at all times. The activity leader must create a specific layout plan for rehearsals which should be approved by the president before any rehearsal or performance takes place. 14) If any member of an activity develops symptoms the entire group must self-isolate in line with government guidelines. The activity leader should inform the Union immediately if this occurs. If a participant tests positive, they should notify the president who will notify the Union with a list of any in person club or society activity attended including name of group(s), date, time and specific location of activity within the past 14 days. 15) The committee will organise all activity involving stage set up/take down to ensure there are only 6 people present.
</t>
  </si>
  <si>
    <t>Head and Deputy Technical Officers</t>
  </si>
  <si>
    <t>Moving heavy objects</t>
  </si>
  <si>
    <t>Heavy objects dropped, personal injury including strained back. (Society Members)</t>
  </si>
  <si>
    <t>Ensure that nobody attempts to lift any object alone beyond their capabilities. Ensure all tech crew and committee have proper training in stage set up and take down, including lifting heavy objects.</t>
  </si>
  <si>
    <t xml:space="preserve">Electrical hazards </t>
  </si>
  <si>
    <t>Electrocution  (Society Members)</t>
  </si>
  <si>
    <t>Ensure that all equipment is safety checked and that all electrical checks are up to date. Remove any unchecked or outdated equipment and remind tech crew and committee to check electrical equipment every time it is set up or taken down again. Ensure only those with sufficient knowledge of the working equipment handle it. Direct any queries or concerns about equipment to building staff before they are used.</t>
  </si>
  <si>
    <t>Inform Union of any difficult logistics or damaged equipment etc. Inform campus of any serious accident/injury. Call 222 for emergency services if necessary.</t>
  </si>
  <si>
    <t xml:space="preserve">Damaged electrical equipment </t>
  </si>
  <si>
    <t>Electrocution (Society Members)</t>
  </si>
  <si>
    <t xml:space="preserve">Check equipment regularly for damage. Remove damaged equipment or get it repaired before use. Report any equipment which is damaged and cannot be safetly repaired and remove it from general use. </t>
  </si>
  <si>
    <t xml:space="preserve">Trailing cables, large stage objects eg monitors </t>
  </si>
  <si>
    <t>Falls and trips, which may lead to cuts, bruises and in some circumstances broken or fractured bones. (Society Members)</t>
  </si>
  <si>
    <t xml:space="preserve">Ensure that less experienced members are advised on standard safety measures, and that objects such as these are monitored. Ensure cables or large objects are not laid out unnecessarily. Tape cables to the floor where possible. </t>
  </si>
  <si>
    <t>Incorrect or incomplete training for tech crew</t>
  </si>
  <si>
    <t>Personal injury, damaged equipment. (Society Members)</t>
  </si>
  <si>
    <t xml:space="preserve">Hold training sessions for tech crew and committee, with extra sessions for new members throughout term times. </t>
  </si>
  <si>
    <t xml:space="preserve">Slippery floor whilst carrying equipment </t>
  </si>
  <si>
    <t xml:space="preserve">If possible wipe up the liquid, if not then ensure that only trained tech crew/committee members are moving equipment after an event and ensure that all involved are aware of the floor being slippery. Encourage crew to avoid wet areas when moving heavy objects. </t>
  </si>
  <si>
    <t>Live Concert/Gig (indoors)</t>
  </si>
  <si>
    <t>1) Social distancing of 2 metres will  be maintained in all spaces with anyone who is not within your household 
2) All participants must maintain good hand hygiene, and should use hand sanitiser or wash hands for a minimum of 20 seconds before and after performing. All participants will be informed of this.
3) Activity must take place on campus or in a COVID-19 secure venue, which has been approved with an additional risk assessment.
4) All participants are strongly encouraged to wear a face covering, and must wear one if they cannot maintain social distancing of 2 metres 
5) Individuals are encouraged to attend only 1 arranged group activity per day 
6) Where possible members should travel to activity by walking or cycling and must follow local guidance on travelling on public transport. The sharing of cars with individuals from different households is not permitted 
7) Any individual who displays any symptoms of COVID-19 must not attend any club or society activities throughout their period of self-isolation
8) Any individual who is shielding or from a higher risk group should follow government guidance and only attend activities if they feel safe to do so. Individuals who fit into this group should contact the president of the relevant group and the Union where we will consider if an advanced risk assessment may be appropriate.
9) If activity is carried out indoors in Union rooms they must have adequate ventilation. All windows will be kept open fully for the duration of any activity
10) Group and cast sizes must be reduced to a maximum of 6 indoors, in line with the Rule of Six. The activity leader is responsible for ensuring the group adheres to this rule at all times, including when arriving and leaving. 
11) The maximum duration of any indoor activity will be 1 hour
12) Time spent singing will be limited where possible, with the minimum number of singers in attendance as possible 
13) A minimum of 3 metre social distancing will be in place between all singers and brass/wind players 
14) Where possible performers will be positioned side-to-side or back-to-back avoiding singing face-to-face wherever possible 
15) No instruments or equipment will be shared in any way between participants. Only personal instruments generally should be used. Society instruments or equipment must be thoroughly sanitised before and after each use by the activity leader 
16) Each member attending a group rehearsal involving singing, brass or wind instruments must confirm via email that they have not shown any symptoms before attending a rehearsal
17) If any member of a rehearsal develops symptoms the entire group must self-isolate in line with government guidelines. The activity leader should inform the Union immediately if this occurs. If a participant tests positive, they should notify the president who will notify the Union with a list of any in person club or society activity attended including name of group(s), date, time and specific location of activity within the past 14 days.
18) No gathering outside of activity spaces, in corridors etc, and all attendees must leave the building or space immediately after the approved booking time ends
19) For the Bloomsbury Theatre building groups should wait downstairs or outside where possible to avoid congestion or breakdown of social distancing in corridors 
20) Spaces must be booked 5 days in advance and only be used for the activity state at the time of booking
21) All spaces must be vacated by the end time of your booking
22) Food consumption in rooms is discouraged, and where it does happen no food, utensils or cutlery may be shared. No groups should order in or prepare food to share 
23) Any music should be used on personal tablets/phones/laptops or printed and placed into plastic wallets so it is easy to wipe down and sanitise
24) When using Union equipment they will be wiped down thoroughly with the provided sanitiser wipes
25) Groups are encouraged to ensure only 1 individual comes into contact with Union/UCL equipment per session wherever possible 
26) No hiring of equipment is permitted 
27) Access to storage areas to collect club and society equipment will be limited and by appointment only. 28) Particular regard must be paid to the position of instruments with lateral transmission such as piccolos and flutes</t>
  </si>
  <si>
    <t>Events Officers</t>
  </si>
  <si>
    <t>Sustained high volumes</t>
  </si>
  <si>
    <t>Temporary hearing impairment. Long term hearing impairment if high volumes sustained. (Society Members, Members of the Public)</t>
  </si>
  <si>
    <t>Ensure volume levels are reasonable and advise members to consider ear plugs for additional protection. Also advise members to avoid close proximity to speakers.</t>
  </si>
  <si>
    <t xml:space="preserve">Inform Union. </t>
  </si>
  <si>
    <t xml:space="preserve">Stage not easily accessible </t>
  </si>
  <si>
    <t>Tripping hazard for those going onto the stage, damage  to equipment (Society Members)</t>
  </si>
  <si>
    <t>Ensure that a minimum of two trained tech officers are actively monitoring the event, alongside a stage manager. All equipment should be kept within the boundaries of the stage area. The stage should be accessible, so equipment should be moved if it blocks access.</t>
  </si>
  <si>
    <t>Unsafe behaviour or attitude. This may be exacerbated by alcohol.</t>
  </si>
  <si>
    <t>Personal injury (Society Members, Members of the Public)</t>
  </si>
  <si>
    <t xml:space="preserve">Ensure that events are run fairly with an equal opportunity for all. Inform security of disruptive attendees and ensure that committee are attentive to members at events. </t>
  </si>
  <si>
    <t xml:space="preserve">Work alongside any nearby experienced members to resolve the immediate issue. Inform campus security of any potentially disruptive disputes on a larger scale. </t>
  </si>
  <si>
    <t>Crowd management.</t>
  </si>
  <si>
    <t>Overcrowding in area, bottlenecks as people move around the event. Pushing to get to the bar or stage. Can lead to crush injury, cuts, bruises. (Society Members, Members of the Public)</t>
  </si>
  <si>
    <t>Committee members found around the venue to monitor crowding. Book rooms suitable for the number of expected attendees. Do not allow entry if more individuals turn up than the room capacity.</t>
  </si>
  <si>
    <t>Tripping hazards.</t>
  </si>
  <si>
    <t>Falls, minor injuries such as bruises, cuts, possibly broken or fractured bones. (Society Members, Members of the Public)</t>
  </si>
  <si>
    <t>Ensure that there are never too many people on the stage at any one time. Make performers, audience and crew aware of potential tripping hazards such as monitors and cables. Reduce trailing cables or unnecessary objects. Tape down cables if necessary.</t>
  </si>
  <si>
    <t>Live Concert/Gig (outdoors)</t>
  </si>
  <si>
    <t xml:space="preserve">1) Social distancing of 2 metres will be maintained in all spaces with anyone who is not within your household 
2) All participants must maintain good hand hygiene, and should use hand sanitiser or wash hands for a minimum of 20 seconds before and after performing. Participants will be informed of these precautions
3) Activity must take place on campus or in a COVID secure venue, approved by an additional risk assessment
4) All participants are strongly encouraged to wear a face covering, and must wear one if they cannot maintain social distancing of 2 metres 
5) Individuals are encouraged to attend only 1 arranged group activity per day 
6) Where possible members should travel to activity by walking or cycling and must follow local guidance on travelling on public transport. The sharing of cars with individuals from different households is not permitted 
7) Any individual who displays any symptoms of COVID-19 must not attend any club or society activities throughout their period of self-isolation
8) Any individual who is shielding or from a higher risk group should follow government guidance and only attend activities if they feel safe to do so. Individuals who fit into this group should contact the president of the relevant group and the Union where we will consider if an advanced risk assessment may be appropriate
9) Time spent singing will be limited where possible, with the minimum number of singers in attendance as possible 
10) A minimum of 3 metre social distancing will be in place between all singers, brass and wind players
11) Where possible performers will be positioned side-to-side or back-to-back avoiding singing face-to-face wherever possible 
12) No instruments or equipment will be shared in any way between participants. Only personal instruments generally should be used. Society instruments or equipment must be thoroughly sanitised before and after each use by the activity leaders
13) Each member attending a group rehearsal involving singing must confirm they have not shown any symptoms before attending a rehearsal via email
14) If any member of a rehearsal develops symptoms the entire group must self-isolate in line with government guidelines. The activity leader should inform the Union immediately if this occurs. If a participant tests positive, they should notify the president who will notify the Union with a list of any in person club or society activity attended including name of group(s), date, time and specific location of activity within the past 14 days.
15) Spaces must be booked 5 days in advance and only be used for the activity state at the time of booking
16) All spaces must be vacated by the end time of your booking
17) Food consumption in rooms is discouraged, and where it does happen no food, utensils or cutlery may be shared. No groups should order in or prepare food to share 
18) Any music should be used on personal tablets/phones/laptops or printed and placed into plastic wallets so it is easy to wipe down and sanitise
19) When using Union equipment they will be wiped down thoroughly with the provided sanitiser wipes
20) Groups are encouraged to ensure only 1 individual comes into contact with Union/UCL equipment per session wherever possible 
21) No hiring of equipment is permitted 
22) Access to storage areas to collect club and society equipment will be limited and by appointment only. 23) The maximum duration of any outdoor activity should be kept as short as is practically possible. 24) Any aspects of productions that can take place remotely must be run digitally. This includes casting and independent rehearsal. 25) In COVID secure outdoor spaces, e.g. the Wilkins Terrace, there will be a maximum of 12 participants, with two groups of 6. To ensure that there is no mingling between groups of 6, arrival and leaving times must be staggered and floor tape must be used to mark areas where performers can be spaced during a rehearsal or performance. Sub-groups of 6 must be as physically distanced as practically possible in the space, with a minimum of 2m.The activity leader is responsible for ensuring the groups stay separate at all times. The activity leader must create a specific layout plan for rehearsals which should be approved by the president before any rehearsal or performance takes place.  </t>
  </si>
  <si>
    <t>Gigs in external venues</t>
  </si>
  <si>
    <t xml:space="preserve">Not currently compliant </t>
  </si>
  <si>
    <t>N/A - guidance does not currently permit events off-campus</t>
  </si>
  <si>
    <t>Food Poisoning / Allergic Reaction</t>
  </si>
  <si>
    <t>Minor Reaction - Sickness, Vomiting. Sever Reaction - Anaphylactic Shock (Society Members)</t>
  </si>
  <si>
    <t xml:space="preserve">1. Attain information prior to the event on participants food preparation requirements (dietary, and allergenic).              2. Ensure no cross-contamination occurs, and any venues used hold a minimum 4 star food hygiene rating. </t>
  </si>
  <si>
    <t>Rehearsals in UCL campus COVID secure venues</t>
  </si>
  <si>
    <t>Complaint with new controls</t>
  </si>
  <si>
    <t xml:space="preserve">1) Social distancing of 2 metres will be maintained in all spaces with anyone who is not within your household and all participants will be infromed of this
2) All participants must maintain good hand hygiene, and should use hand sanitiser or wash hands for a minimum of 20 seconds before and after performing
3) Activity must take place on campus or in a COVID-19 secure venue, that has been approved with an additional risk assessment
4) All participants are strongly encouraged to wear a face covering, and must wear one if they cannot maintain social distancing of 2 metres 
5) Individuals are encouraged to attend only 1 arranged group activity per day 
6) Where possible members should travel to activity by walking or cycling and must follow local guidance on travelling on public transport. The sharing of cars with individuals from different households is not permitted 
7) Any individual who displays any symptoms of COVID-19 must not attend any club or society activities throughout their period of self-isolation
8) Any individual who is shielding or from a higher risk group should follow government guidance and only attend activities if they feel safe to do so. Individuals who fit into this group should contact the president of the relevant group and the Union where we will consider if an advanced risk assessment may be appropriate
9) Group and cast sizes must be reduced to a maximum of 6 indoors. The activity leader is responsible for ensuring the Rule of Six is adhered to. If the rehearsal takes place in a COVID secure venue on campus (e.g. The Wilkins Terrace) there can be two groups of six. To ensure that there is no mingling between groups of 6, arrival and leaving times must be staggered and floor tape must be used to mark areas where performers can be spaced during a rehearsal or performance. Sub-groups of 6 must be as physically distanced as practically possible in the space, with a minimum of 2m. The activity leader is responsible for ensuring the two groups are kept separate at all times, including during breaks.
10) All bookings must be made 5 days in advance and  used for the stated activity only. Members can request the committee for rehearsal space, which will then be approved and booked by the president on behalf of the members to ensure that all precautions are adhered to.
11) The maximum duration of any outdoor activity should be kept as short as is practically possible 
12) There must be no audience or non-essential people in attendance at rehearsals under any circumstances. This includes committee members not involved in the rehearsal
13) Time spent singing will be limited where possible, with the minimum number of singers in attendance as possible 
14) A minimum of 3 metre social distancing will be in place between all singers and brass/wind players
15) Where possible performers will be positioned side-to-side or back-to-back avoiding singing face-to-face wherever possible 
16) No instruments or equipment will be shared in any way between participants. Only personal instruments generally should be used. Society instruments or equipment must be thoroughly sanitised before and after each use by the activity leaders
17) Each member attending a group rehearsal involving singing, brass, or wind instruments must confirm via email they have not shown any symptoms before attending a rehearsal
18) If any member of a rehearsal develops symptoms the entire group must self-isolate in line with government guidelines. The activity leader should inform the Union immediately if this occurs. If a participant tests positive, they should notify the president who will notify the Union with a list of any in person club or society activity attended including name of group(s), date, time and specific location of activity within the past 14 days. 
19) Any music should be used on personal tablets/phones/laptops or printed and placed into plastic wallets so it is easy to wipe down and sanitise
20) When using Union equipment they will be wiped down thoroughly with the provided sanitiser wipes
21) Groups are encouraged to ensure only 1 individual comes into contact with Union/UCL equipment per session wherever possible 
22) No hiring of equipment is permitted 
23) Access to storage areas to collect club and society equipment will be limited and by appointment only. 
24) The activity leader must create a specific layout plan for rehearsals which should be approved by the president before any rehearsal or performance takes place. 
25) If rehearsals are carried out indoors in Union rooms they must have adequate ventilation. All windows will be kept open fully for the duration of any rehearsal. 
26) For the Bloomsbury Theatre building, group should win downstairs or outside where possible to avoid congestion or breakdown of social distancing in corridors
27) All spaces must be vacated by the end time of booking.
28) Food consumption in rooms is discouraged, and where it does happen no. food, utensils or cutlery may be shared. No group should order in or prepare food to share
29) Particular regard must be paid to the position of instruments with lateral transmission such as piccolos and flutes.
</t>
  </si>
  <si>
    <t>Musical directors</t>
  </si>
  <si>
    <t>Tripping hazards</t>
  </si>
  <si>
    <t>Trips and falls could cause cuts, bruises or potentially broken bones or fractures. If an individual trips over a cable, then other equipment (such as PA speakers) could fall and cause further injury (broken or fractured bones, cuts, bruises).  (Society Members)</t>
  </si>
  <si>
    <t xml:space="preserve">Move and set up equipment with a member of committee or tech crew present. Ensure that cables are not lying unnecessarily in the way or across fire exits etc. </t>
  </si>
  <si>
    <t>Inform campus of any serious accident/injury.</t>
  </si>
  <si>
    <t>Dropped object, personal injury including strained back (Society Members)</t>
  </si>
  <si>
    <t>Move and set up equipment with a member of committee or tech crew present; ensure those involved are aware of how to lift heavy objects.</t>
  </si>
  <si>
    <t>Inform campus of any serious incident/injury</t>
  </si>
  <si>
    <t xml:space="preserve">Ensure that at least one member is trained in tech set up is present. Hold training sessions for tech crew and committee, with extra sessions for new members throughout term times so that more people will be knowledgeable enough to do this. </t>
  </si>
  <si>
    <t>Moving equipment across campus</t>
  </si>
  <si>
    <t>Falls and trips leading to cuts, bruises or broken or fractured bones, dropped objects. (Society Members)</t>
  </si>
  <si>
    <t xml:space="preserve">Ensure at least one trained member accompanies equipment as it is moved/set up; ensure no equipment will be moved dangerously, e.g. cages moved across busy roads/bumpy pavements (prone to tipping). Keep equipment in cages to prevent heavy lifting. </t>
  </si>
  <si>
    <t>Inform campus of any serious incident/injury; Inform UCLU of difficult logistics/damaged equipment etc</t>
  </si>
  <si>
    <t>Socials in external venues</t>
  </si>
  <si>
    <t>Not currently compliant</t>
  </si>
  <si>
    <t>N/A - guidance does not currently permit social events</t>
  </si>
  <si>
    <t>Social secretaries</t>
  </si>
  <si>
    <t>Getting lost on the way to/from the venue</t>
  </si>
  <si>
    <t>Lost and/or frightened members, more likely after alcohol consumption. (Society Members)</t>
  </si>
  <si>
    <t>For all activities involving external venues, ensure the address of the venue has been advertised well in advance and specific directions given when deemed relevant. Whenever possible, arrange for a committee member to meet in a union bar and travel together, and provide a contact number on the event page. When leaving events, especially after alcohol has been consumed, encourage members to travel back to campus together or with members of the committee and ensure everyone has left the venue before closing the event.</t>
  </si>
  <si>
    <t xml:space="preserve">Try to locate and help missing members. </t>
  </si>
  <si>
    <t>Intoxication</t>
  </si>
  <si>
    <t>Aggression towards other members, passing out. (Society Members, Members of the Public)</t>
  </si>
  <si>
    <t>Monitor the well-being of all attendees an environment of responsible drinking. Promote an environment of responsible drinking. Inform security or event manager if someone needs removing from the event or help/assistance.</t>
  </si>
  <si>
    <t>General Maintenance</t>
  </si>
  <si>
    <t>Compliant with no new controls</t>
  </si>
  <si>
    <t>N/A</t>
  </si>
  <si>
    <t>Broken or faulty equipment, potentially becoming hazardous.</t>
  </si>
  <si>
    <t>Lack of ability to put on high quality shows, danger of electrocution. (Society Members)</t>
  </si>
  <si>
    <t>Go through the inventory of equipment at the start of the year and assess the quality. Replace anything broken/dangerous and continue to monitor the quality of the equipment throughout the year.</t>
  </si>
  <si>
    <t>Online Socials</t>
  </si>
  <si>
    <t>New activity in response to COVID-19</t>
  </si>
  <si>
    <t>N/A - this is not in-person activity</t>
  </si>
  <si>
    <t>Social Secretaries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</si>
  <si>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</si>
  <si>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</si>
  <si>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</si>
  <si>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</si>
  <si>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Live-streamed gigs</t>
  </si>
  <si>
    <t>Risk of online abuse</t>
  </si>
  <si>
    <t>Implement a code of conduct for attendees, committee on hand to act as admin and remove those who don’t comply from event</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</si>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</sst>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numFmts count="1">
    <numFmt numFmtId="0" formatCode="General"/>
  </numFmts>
  <fonts count="17">
    <font>
      <sz val="11"/>
      <color indexed="8"/>
      <name val="Calibri"/>
    </font>
    <font>
      <sz val="12"/>
      <color indexed="8"/>
      <name val="Helvetica Neue"/>
    </font>
    <font>
      <sz val="14"/>
      <color indexed="8"/>
      <name val="Calibri"/>
    </font>
    <font>
      <sz val="10"/>
      <color indexed="8"/>
      <name val="Arial"/>
    </font>
    <font>
      <b val="1"/>
      <sz val="18"/>
      <color indexed="9"/>
      <name val="Arial"/>
    </font>
    <font>
      <i val="1"/>
      <sz val="12"/>
      <color indexed="8"/>
      <name val="Arial"/>
    </font>
    <font>
      <b val="1"/>
      <sz val="12"/>
      <color indexed="9"/>
      <name val="Arial"/>
    </font>
    <font>
      <sz val="10"/>
      <color indexed="13"/>
      <name val="Arial"/>
    </font>
    <font>
      <sz val="10"/>
      <color indexed="9"/>
      <name val="Arial"/>
    </font>
    <font>
      <sz val="10"/>
      <color indexed="8"/>
      <name val="FreightSans Pro Book"/>
    </font>
    <font>
      <b val="1"/>
      <sz val="10"/>
      <color indexed="8"/>
      <name val="FreightSans Pro Bold"/>
    </font>
    <font>
      <sz val="11"/>
      <color indexed="8"/>
      <name val="Arial"/>
    </font>
    <font>
      <i val="1"/>
      <sz val="10"/>
      <color indexed="8"/>
      <name val="Arial"/>
    </font>
    <font>
      <sz val="10"/>
      <color indexed="8"/>
      <name val="FreightSans Pro Bold"/>
    </font>
    <font>
      <sz val="10"/>
      <color indexed="9"/>
      <name val="Helvetica Neue"/>
    </font>
    <font>
      <b val="1"/>
      <sz val="10"/>
      <color indexed="8"/>
      <name val="Arial"/>
    </font>
    <font>
      <i val="1"/>
      <sz val="12"/>
      <color indexed="15"/>
      <name val="Arial"/>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s>
  <borders count="34">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10"/>
      </bottom>
      <diagonal/>
    </border>
    <border>
      <left style="thin">
        <color indexed="8"/>
      </left>
      <right/>
      <top style="thin">
        <color indexed="10"/>
      </top>
      <bottom style="thin">
        <color indexed="10"/>
      </bottom>
      <diagonal/>
    </border>
    <border>
      <left style="thin">
        <color indexed="8"/>
      </left>
      <right/>
      <top style="thin">
        <color indexed="10"/>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10"/>
      </left>
      <right style="thin">
        <color indexed="8"/>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10"/>
      </top>
      <bottom style="medium">
        <color indexed="8"/>
      </bottom>
      <diagonal/>
    </border>
    <border>
      <left/>
      <right style="thin">
        <color indexed="10"/>
      </right>
      <top style="thin">
        <color indexed="10"/>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0"/>
      </right>
      <top style="medium">
        <color indexed="8"/>
      </top>
      <bottom style="medium">
        <color indexed="8"/>
      </bottom>
      <diagonal/>
    </border>
    <border>
      <left/>
      <right style="thin">
        <color indexed="10"/>
      </right>
      <top style="medium">
        <color indexed="8"/>
      </top>
      <bottom/>
      <diagonal/>
    </border>
    <border>
      <left/>
      <right/>
      <top style="medium">
        <color indexed="8"/>
      </top>
      <bottom/>
      <diagonal/>
    </border>
    <border>
      <left style="thin">
        <color indexed="10"/>
      </left>
      <right/>
      <top/>
      <bottom style="thin">
        <color indexed="10"/>
      </bottom>
      <diagonal/>
    </border>
    <border>
      <left/>
      <right/>
      <top style="medium">
        <color indexed="8"/>
      </top>
      <bottom style="thin">
        <color indexed="10"/>
      </bottom>
      <diagonal/>
    </border>
  </borders>
  <cellStyleXfs count="1">
    <xf numFmtId="0" fontId="0" applyNumberFormat="0" applyFont="1" applyFill="0" applyBorder="0" applyAlignment="1" applyProtection="0">
      <alignment vertical="bottom"/>
    </xf>
  </cellStyleXfs>
  <cellXfs count="9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vertical="bottom"/>
    </xf>
    <xf numFmtId="0" fontId="3" fillId="2" borderId="2" applyNumberFormat="0" applyFont="1" applyFill="1" applyBorder="1" applyAlignment="1" applyProtection="0">
      <alignment vertical="center"/>
    </xf>
    <xf numFmtId="0" fontId="3" fillId="2" borderId="2" applyNumberFormat="0" applyFont="1" applyFill="1" applyBorder="1" applyAlignment="1" applyProtection="0">
      <alignment vertical="center" wrapText="1"/>
    </xf>
    <xf numFmtId="0" fontId="3" fillId="2" borderId="2" applyNumberFormat="0" applyFont="1" applyFill="1" applyBorder="1" applyAlignment="1" applyProtection="0">
      <alignment vertical="bottom"/>
    </xf>
    <xf numFmtId="0" fontId="3" fillId="2" borderId="3" applyNumberFormat="0" applyFont="1" applyFill="1" applyBorder="1" applyAlignment="1" applyProtection="0">
      <alignment vertical="bottom"/>
    </xf>
    <xf numFmtId="0" fontId="3" fillId="2" borderId="4" applyNumberFormat="0" applyFont="1" applyFill="1" applyBorder="1" applyAlignment="1" applyProtection="0">
      <alignment vertical="bottom"/>
    </xf>
    <xf numFmtId="49" fontId="4" fillId="3" borderId="5" applyNumberFormat="1" applyFont="1" applyFill="1" applyBorder="1" applyAlignment="1" applyProtection="0">
      <alignment horizontal="center" vertical="center"/>
    </xf>
    <xf numFmtId="0" fontId="4" fillId="3" borderId="5" applyNumberFormat="0" applyFont="1" applyFill="1" applyBorder="1" applyAlignment="1" applyProtection="0">
      <alignment horizontal="center" vertical="center"/>
    </xf>
    <xf numFmtId="0" fontId="3" fillId="2" borderId="5" applyNumberFormat="0" applyFont="1" applyFill="1" applyBorder="1" applyAlignment="1" applyProtection="0">
      <alignment vertical="bottom"/>
    </xf>
    <xf numFmtId="0" fontId="3" fillId="2" borderId="6" applyNumberFormat="0" applyFont="1" applyFill="1" applyBorder="1" applyAlignment="1" applyProtection="0">
      <alignment vertical="bottom"/>
    </xf>
    <xf numFmtId="0" fontId="3" fillId="2" borderId="7" applyNumberFormat="0" applyFont="1" applyFill="1" applyBorder="1" applyAlignment="1" applyProtection="0">
      <alignment vertical="center"/>
    </xf>
    <xf numFmtId="0" fontId="3" fillId="2" borderId="7" applyNumberFormat="0" applyFont="1" applyFill="1" applyBorder="1" applyAlignment="1" applyProtection="0">
      <alignment vertical="bottom"/>
    </xf>
    <xf numFmtId="0" fontId="3" fillId="2" borderId="7" applyNumberFormat="0" applyFont="1" applyFill="1" applyBorder="1" applyAlignment="1" applyProtection="0">
      <alignment vertical="bottom" wrapText="1"/>
    </xf>
    <xf numFmtId="0" fontId="5" fillId="2" borderId="7" applyNumberFormat="0" applyFont="1" applyFill="1" applyBorder="1" applyAlignment="1" applyProtection="0">
      <alignment horizontal="right" vertical="center"/>
    </xf>
    <xf numFmtId="0" fontId="5" fillId="2" borderId="5" applyNumberFormat="0" applyFont="1" applyFill="1" applyBorder="1" applyAlignment="1" applyProtection="0">
      <alignment horizontal="left" vertical="bottom"/>
    </xf>
    <xf numFmtId="0" fontId="3" fillId="2" borderId="8" applyNumberFormat="0" applyFont="1" applyFill="1" applyBorder="1" applyAlignment="1" applyProtection="0">
      <alignment vertical="bottom"/>
    </xf>
    <xf numFmtId="49" fontId="6" fillId="3" borderId="9" applyNumberFormat="1" applyFont="1" applyFill="1" applyBorder="1" applyAlignment="1" applyProtection="0">
      <alignment horizontal="center" vertical="center" wrapText="1"/>
    </xf>
    <xf numFmtId="49" fontId="6" fillId="4" borderId="9" applyNumberFormat="1" applyFont="1" applyFill="1" applyBorder="1" applyAlignment="1" applyProtection="0">
      <alignment horizontal="center" vertical="center" wrapText="1"/>
    </xf>
    <xf numFmtId="0" fontId="3" fillId="2" borderId="10" applyNumberFormat="0" applyFont="1" applyFill="1" applyBorder="1" applyAlignment="1" applyProtection="0">
      <alignment vertical="bottom"/>
    </xf>
    <xf numFmtId="49" fontId="7" fillId="2" borderId="11" applyNumberFormat="1" applyFont="1" applyFill="1" applyBorder="1" applyAlignment="1" applyProtection="0">
      <alignment horizontal="center" vertical="center" wrapText="1"/>
    </xf>
    <xf numFmtId="49" fontId="8" fillId="4" borderId="11" applyNumberFormat="1" applyFont="1" applyFill="1" applyBorder="1" applyAlignment="1" applyProtection="0">
      <alignment horizontal="center" vertical="center" wrapText="1"/>
    </xf>
    <xf numFmtId="0" fontId="3" fillId="2" borderId="12" applyNumberFormat="0" applyFont="1" applyFill="1" applyBorder="1" applyAlignment="1" applyProtection="0">
      <alignment vertical="bottom"/>
    </xf>
    <xf numFmtId="49" fontId="3" fillId="2" borderId="13" applyNumberFormat="1" applyFont="1" applyFill="1" applyBorder="1" applyAlignment="1" applyProtection="0">
      <alignment vertical="center" wrapText="1"/>
    </xf>
    <xf numFmtId="49" fontId="8" fillId="5" borderId="13" applyNumberFormat="1" applyFont="1" applyFill="1" applyBorder="1" applyAlignment="1" applyProtection="0">
      <alignment vertical="center" wrapText="1"/>
    </xf>
    <xf numFmtId="49" fontId="8" fillId="5" borderId="13" applyNumberFormat="1" applyFont="1" applyFill="1" applyBorder="1" applyAlignment="1" applyProtection="0">
      <alignment horizontal="center" vertical="center" wrapText="1"/>
    </xf>
    <xf numFmtId="49" fontId="0" fillId="2" borderId="13" applyNumberFormat="1" applyFont="1" applyFill="1" applyBorder="1" applyAlignment="1" applyProtection="0">
      <alignment horizontal="center" vertical="center" wrapText="1"/>
    </xf>
    <xf numFmtId="0" fontId="9" fillId="2" borderId="13" applyNumberFormat="1" applyFont="1" applyFill="1" applyBorder="1" applyAlignment="1" applyProtection="0">
      <alignment horizontal="center" vertical="center" wrapText="1"/>
    </xf>
    <xf numFmtId="0" fontId="10" fillId="2" borderId="13" applyNumberFormat="1" applyFont="1" applyFill="1" applyBorder="1" applyAlignment="1" applyProtection="0">
      <alignment horizontal="center" vertical="center" wrapText="1"/>
    </xf>
    <xf numFmtId="49" fontId="11" fillId="2" borderId="13" applyNumberFormat="1" applyFont="1" applyFill="1" applyBorder="1" applyAlignment="1" applyProtection="0">
      <alignment vertical="center" wrapText="1"/>
    </xf>
    <xf numFmtId="0" fontId="3" fillId="2" borderId="14" applyNumberFormat="0" applyFont="1" applyFill="1" applyBorder="1" applyAlignment="1" applyProtection="0">
      <alignment vertical="bottom"/>
    </xf>
    <xf numFmtId="0" fontId="0" fillId="2" borderId="13" applyNumberFormat="0" applyFont="1" applyFill="1" applyBorder="1" applyAlignment="1" applyProtection="0">
      <alignment vertical="bottom"/>
    </xf>
    <xf numFmtId="49" fontId="0" fillId="2" borderId="13" applyNumberFormat="1" applyFont="1" applyFill="1" applyBorder="1" applyAlignment="1" applyProtection="0">
      <alignment horizontal="center" vertical="center"/>
    </xf>
    <xf numFmtId="0" fontId="12" fillId="2" borderId="12" applyNumberFormat="0" applyFont="1" applyFill="1" applyBorder="1" applyAlignment="1" applyProtection="0">
      <alignment vertical="bottom"/>
    </xf>
    <xf numFmtId="0" fontId="12" fillId="2" borderId="14" applyNumberFormat="0" applyFont="1" applyFill="1" applyBorder="1" applyAlignment="1" applyProtection="0">
      <alignment vertical="bottom"/>
    </xf>
    <xf numFmtId="0" fontId="12" fillId="2" borderId="5" applyNumberFormat="0" applyFont="1" applyFill="1" applyBorder="1" applyAlignment="1" applyProtection="0">
      <alignment vertical="bottom"/>
    </xf>
    <xf numFmtId="49" fontId="8" fillId="5" borderId="13" applyNumberFormat="1" applyFont="1" applyFill="1" applyBorder="1" applyAlignment="1" applyProtection="0">
      <alignment horizontal="center" vertical="bottom" wrapText="1"/>
    </xf>
    <xf numFmtId="0" fontId="13" fillId="2" borderId="13" applyNumberFormat="1" applyFont="1" applyFill="1" applyBorder="1" applyAlignment="1" applyProtection="0">
      <alignment horizontal="center" vertical="center" wrapText="1"/>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0" fillId="2" borderId="14" applyNumberFormat="0" applyFont="1" applyFill="1" applyBorder="1" applyAlignment="1" applyProtection="0">
      <alignment vertical="bottom"/>
    </xf>
    <xf numFmtId="0" fontId="0" fillId="2" borderId="15" applyNumberFormat="0" applyFont="1" applyFill="1" applyBorder="1" applyAlignment="1" applyProtection="0">
      <alignment vertical="bottom"/>
    </xf>
    <xf numFmtId="0" fontId="0" fillId="2" borderId="16"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49" fontId="0" fillId="2" borderId="18" applyNumberFormat="1" applyFont="1" applyFill="1" applyBorder="1" applyAlignment="1" applyProtection="0">
      <alignment horizontal="center" vertical="center" wrapText="1"/>
    </xf>
    <xf numFmtId="0" fontId="0" fillId="2" borderId="13" applyNumberFormat="1" applyFont="1" applyFill="1" applyBorder="1" applyAlignment="1" applyProtection="0">
      <alignment horizontal="center" vertical="center" wrapText="1"/>
    </xf>
    <xf numFmtId="49" fontId="0" fillId="2" borderId="19" applyNumberFormat="1" applyFont="1" applyFill="1" applyBorder="1" applyAlignment="1" applyProtection="0">
      <alignment horizontal="center" vertical="center" wrapText="1"/>
    </xf>
    <xf numFmtId="49" fontId="14" fillId="5" borderId="13" applyNumberFormat="1" applyFont="1" applyFill="1" applyBorder="1" applyAlignment="1" applyProtection="0">
      <alignment horizontal="center" vertical="center" wrapText="1"/>
    </xf>
    <xf numFmtId="0" fontId="3" fillId="2" borderId="13" applyNumberFormat="1" applyFont="1" applyFill="1" applyBorder="1" applyAlignment="1" applyProtection="0">
      <alignment horizontal="center" vertical="center" wrapText="1"/>
    </xf>
    <xf numFmtId="49" fontId="0" fillId="2" borderId="13" applyNumberFormat="1" applyFont="1" applyFill="1" applyBorder="1" applyAlignment="1" applyProtection="0">
      <alignment horizontal="center" vertical="bottom" wrapText="1"/>
    </xf>
    <xf numFmtId="0" fontId="8" fillId="5" borderId="13" applyNumberFormat="0" applyFont="1" applyFill="1" applyBorder="1" applyAlignment="1" applyProtection="0">
      <alignment vertical="center" wrapText="1"/>
    </xf>
    <xf numFmtId="0" fontId="0" fillId="2" borderId="20" applyNumberFormat="0" applyFont="1" applyFill="1" applyBorder="1" applyAlignment="1" applyProtection="0">
      <alignment vertical="bottom"/>
    </xf>
    <xf numFmtId="0" fontId="0" fillId="2" borderId="19" applyNumberFormat="0" applyFont="1" applyFill="1" applyBorder="1" applyAlignment="1" applyProtection="0">
      <alignment vertical="bottom"/>
    </xf>
    <xf numFmtId="49" fontId="3" fillId="2" borderId="13" applyNumberFormat="1" applyFont="1" applyFill="1" applyBorder="1" applyAlignment="1" applyProtection="0">
      <alignment horizontal="center" vertical="center" wrapText="1"/>
    </xf>
    <xf numFmtId="0" fontId="15" fillId="2" borderId="13" applyNumberFormat="1" applyFont="1" applyFill="1" applyBorder="1" applyAlignment="1" applyProtection="0">
      <alignment horizontal="center" vertical="center" wrapText="1"/>
    </xf>
    <xf numFmtId="0" fontId="0" fillId="2" borderId="21" applyNumberFormat="0" applyFont="1" applyFill="1" applyBorder="1" applyAlignment="1" applyProtection="0">
      <alignment vertical="bottom"/>
    </xf>
    <xf numFmtId="0" fontId="0" fillId="2" borderId="22" applyNumberFormat="0" applyFont="1" applyFill="1" applyBorder="1" applyAlignment="1" applyProtection="0">
      <alignment vertical="bottom"/>
    </xf>
    <xf numFmtId="0" fontId="0" fillId="2" borderId="23"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5" fillId="2" borderId="24" applyNumberFormat="0" applyFont="1" applyFill="1" applyBorder="1" applyAlignment="1" applyProtection="0">
      <alignment horizontal="right" vertical="bottom"/>
    </xf>
    <xf numFmtId="0" fontId="5" fillId="2" borderId="2" applyNumberFormat="0" applyFont="1" applyFill="1" applyBorder="1" applyAlignment="1" applyProtection="0">
      <alignment horizontal="right" vertical="bottom"/>
    </xf>
    <xf numFmtId="0" fontId="16" fillId="2" borderId="24" applyNumberFormat="0" applyFont="1" applyFill="1" applyBorder="1" applyAlignment="1" applyProtection="0">
      <alignment horizontal="left" vertical="bottom"/>
    </xf>
    <xf numFmtId="0" fontId="16" fillId="2" borderId="2" applyNumberFormat="0" applyFont="1" applyFill="1" applyBorder="1" applyAlignment="1" applyProtection="0">
      <alignment horizontal="left" vertical="bottom"/>
    </xf>
    <xf numFmtId="0" fontId="5" fillId="2" borderId="24" applyNumberFormat="0" applyFont="1" applyFill="1" applyBorder="1" applyAlignment="1" applyProtection="0">
      <alignment vertical="bottom"/>
    </xf>
    <xf numFmtId="0" fontId="5" fillId="2" borderId="2" applyNumberFormat="0" applyFont="1" applyFill="1" applyBorder="1" applyAlignment="1" applyProtection="0">
      <alignment vertical="bottom"/>
    </xf>
    <xf numFmtId="0" fontId="5" fillId="2" borderId="25"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0" fontId="15" fillId="2" borderId="26" applyNumberFormat="0" applyFont="1" applyFill="1" applyBorder="1" applyAlignment="1" applyProtection="0">
      <alignment vertical="center" wrapText="1"/>
    </xf>
    <xf numFmtId="0" fontId="3" fillId="2" borderId="26" applyNumberFormat="0" applyFont="1" applyFill="1" applyBorder="1" applyAlignment="1" applyProtection="0">
      <alignment vertical="bottom"/>
    </xf>
    <xf numFmtId="49" fontId="3" fillId="2" borderId="9" applyNumberFormat="1" applyFont="1" applyFill="1" applyBorder="1" applyAlignment="1" applyProtection="0">
      <alignment vertical="center" wrapText="1"/>
    </xf>
    <xf numFmtId="0" fontId="3" fillId="2" borderId="26" applyNumberFormat="0" applyFont="1" applyFill="1" applyBorder="1" applyAlignment="1" applyProtection="0">
      <alignment vertical="center" wrapText="1"/>
    </xf>
    <xf numFmtId="0" fontId="3" fillId="2" borderId="10" applyNumberFormat="0" applyFont="1" applyFill="1" applyBorder="1" applyAlignment="1" applyProtection="0">
      <alignment vertical="center" wrapText="1"/>
    </xf>
    <xf numFmtId="0" fontId="3" fillId="2" borderId="27" applyNumberFormat="0" applyFont="1" applyFill="1" applyBorder="1" applyAlignment="1" applyProtection="0">
      <alignment vertical="bottom"/>
    </xf>
    <xf numFmtId="0" fontId="3" fillId="2" borderId="28" applyNumberFormat="0" applyFont="1" applyFill="1" applyBorder="1" applyAlignment="1" applyProtection="0">
      <alignment vertical="center" wrapText="1"/>
    </xf>
    <xf numFmtId="0" fontId="3" fillId="2" borderId="28"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0" fontId="3" fillId="2" borderId="27" applyNumberFormat="0" applyFont="1" applyFill="1" applyBorder="1" applyAlignment="1" applyProtection="0">
      <alignment vertical="center" wrapText="1"/>
    </xf>
    <xf numFmtId="0" fontId="0" fillId="2" borderId="29" applyNumberFormat="0" applyFont="1" applyFill="1" applyBorder="1" applyAlignment="1" applyProtection="0">
      <alignment vertical="bottom"/>
    </xf>
    <xf numFmtId="0" fontId="0" fillId="2" borderId="30" applyNumberFormat="0" applyFont="1" applyFill="1" applyBorder="1" applyAlignment="1" applyProtection="0">
      <alignment vertical="bottom"/>
    </xf>
    <xf numFmtId="0" fontId="0" fillId="2" borderId="31" applyNumberFormat="0" applyFont="1" applyFill="1" applyBorder="1" applyAlignment="1" applyProtection="0">
      <alignment vertical="bottom"/>
    </xf>
    <xf numFmtId="0" fontId="15" fillId="2" borderId="28" applyNumberFormat="0" applyFont="1" applyFill="1" applyBorder="1" applyAlignment="1" applyProtection="0">
      <alignment vertical="center" wrapText="1"/>
    </xf>
    <xf numFmtId="0" fontId="3" fillId="2" borderId="5" applyNumberFormat="0" applyFont="1" applyFill="1" applyBorder="1" applyAlignment="1" applyProtection="0">
      <alignment vertical="center" wrapText="1"/>
    </xf>
    <xf numFmtId="0" fontId="0" fillId="2" borderId="32" applyNumberFormat="0" applyFont="1" applyFill="1" applyBorder="1" applyAlignment="1" applyProtection="0">
      <alignment vertical="bottom"/>
    </xf>
    <xf numFmtId="0" fontId="0" fillId="2" borderId="33" applyNumberFormat="0" applyFont="1" applyFill="1" applyBorder="1" applyAlignment="1" applyProtection="0">
      <alignment vertical="bottom"/>
    </xf>
    <xf numFmtId="0" fontId="3" fillId="2" borderId="22" applyNumberFormat="0" applyFont="1" applyFill="1" applyBorder="1" applyAlignment="1" applyProtection="0">
      <alignment vertical="bottom"/>
    </xf>
    <xf numFmtId="0" fontId="3" fillId="2" borderId="22" applyNumberFormat="0" applyFont="1" applyFill="1" applyBorder="1" applyAlignment="1" applyProtection="0">
      <alignment vertical="center" wrapText="1"/>
    </xf>
    <xf numFmtId="0" fontId="3" fillId="2" borderId="23"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82641"/>
      <rgbColor rgb="fff2663f"/>
      <rgbColor rgb="fff26641"/>
      <rgbColor rgb="fff66e49"/>
      <rgbColor rgb="ff0000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GK35"/>
  <sheetViews>
    <sheetView workbookViewId="0" showGridLines="0" defaultGridColor="1"/>
  </sheetViews>
  <sheetFormatPr defaultColWidth="9.16667" defaultRowHeight="14.25" customHeight="1" outlineLevelRow="0" outlineLevelCol="0"/>
  <cols>
    <col min="1" max="1" width="10.8516" style="1" customWidth="1"/>
    <col min="2" max="2" width="24.8516" style="1" customWidth="1"/>
    <col min="3" max="3" width="24.8516" style="1" customWidth="1"/>
    <col min="4" max="4" width="24.8516" style="1" customWidth="1"/>
    <col min="5" max="5" width="24.8516" style="1" customWidth="1"/>
    <col min="6" max="6" width="24.8516" style="1" customWidth="1"/>
    <col min="7" max="7" width="24.8516" style="1" customWidth="1"/>
    <col min="8" max="8" width="24.8516" style="1" customWidth="1"/>
    <col min="9" max="9" width="24.8516" style="1" customWidth="1"/>
    <col min="10" max="10" width="24.8516" style="1" customWidth="1"/>
    <col min="11" max="11" width="24.8516" style="1" customWidth="1"/>
    <col min="12" max="12" width="24.8516" style="1" customWidth="1"/>
    <col min="13" max="13" width="24.8516" style="1" customWidth="1"/>
    <col min="14" max="14" width="9.17188" style="1" customWidth="1"/>
    <col min="15" max="15" width="9.17188" style="1" customWidth="1"/>
    <col min="16" max="16" width="9.17188" style="1" customWidth="1"/>
    <col min="17" max="17" width="9.17188" style="1" customWidth="1"/>
    <col min="18" max="18" width="9.17188" style="1" customWidth="1"/>
    <col min="19" max="19" width="9.17188" style="1" customWidth="1"/>
    <col min="20" max="20" width="9.17188" style="1" customWidth="1"/>
    <col min="21" max="21" width="9.17188" style="1" customWidth="1"/>
    <col min="22" max="22" width="9.17188" style="1" customWidth="1"/>
    <col min="23" max="23" width="9.17188" style="1" customWidth="1"/>
    <col min="24" max="24" width="9.17188" style="1" customWidth="1"/>
    <col min="25" max="25" width="9.17188" style="1" customWidth="1"/>
    <col min="26" max="26" width="9.17188" style="1" customWidth="1"/>
    <col min="27" max="27" width="9.17188" style="1" customWidth="1"/>
    <col min="28" max="28" width="9.17188" style="1" customWidth="1"/>
    <col min="29" max="29" width="9.17188" style="1" customWidth="1"/>
    <col min="30" max="30" width="9.17188" style="1" customWidth="1"/>
    <col min="31" max="31" width="9.17188" style="1" customWidth="1"/>
    <col min="32" max="32" width="9.17188" style="1" customWidth="1"/>
    <col min="33" max="33" width="9.17188" style="1" customWidth="1"/>
    <col min="34" max="34" width="9.17188" style="1" customWidth="1"/>
    <col min="35" max="35" width="9.17188" style="1" customWidth="1"/>
    <col min="36" max="36" width="9.17188" style="1" customWidth="1"/>
    <col min="37" max="37" width="9.17188" style="1" customWidth="1"/>
    <col min="38" max="38" width="9.17188" style="1" customWidth="1"/>
    <col min="39" max="39" width="9.17188" style="1" customWidth="1"/>
    <col min="40" max="40" width="9.17188" style="1" customWidth="1"/>
    <col min="41" max="41" width="9.17188" style="1" customWidth="1"/>
    <col min="42" max="42" width="9.17188" style="1" customWidth="1"/>
    <col min="43" max="43" width="9.17188" style="1" customWidth="1"/>
    <col min="44" max="44" width="9.17188" style="1" customWidth="1"/>
    <col min="45" max="45" width="9.17188" style="1" customWidth="1"/>
    <col min="46" max="46" width="9.17188" style="1" customWidth="1"/>
    <col min="47" max="47" width="9.17188" style="1" customWidth="1"/>
    <col min="48" max="48" width="9.17188" style="1" customWidth="1"/>
    <col min="49" max="49" width="9.17188" style="1" customWidth="1"/>
    <col min="50" max="50" width="9.17188" style="1" customWidth="1"/>
    <col min="51" max="51" width="9.17188" style="1" customWidth="1"/>
    <col min="52" max="52" width="9.17188" style="1" customWidth="1"/>
    <col min="53" max="53" width="9.17188" style="1" customWidth="1"/>
    <col min="54" max="54" width="9.17188" style="1" customWidth="1"/>
    <col min="55" max="55" width="9.17188" style="1" customWidth="1"/>
    <col min="56" max="56" width="9.17188" style="1" customWidth="1"/>
    <col min="57" max="57" width="9.17188" style="1" customWidth="1"/>
    <col min="58" max="58" width="9.17188" style="1" customWidth="1"/>
    <col min="59" max="59" width="9.17188" style="1" customWidth="1"/>
    <col min="60" max="60" width="9.17188" style="1" customWidth="1"/>
    <col min="61" max="61" width="9.17188" style="1" customWidth="1"/>
    <col min="62" max="62" width="9.17188" style="1" customWidth="1"/>
    <col min="63" max="63" width="9.17188" style="1" customWidth="1"/>
    <col min="64" max="64" width="9.17188" style="1" customWidth="1"/>
    <col min="65" max="65" width="9.17188" style="1" customWidth="1"/>
    <col min="66" max="66" width="9.17188" style="1" customWidth="1"/>
    <col min="67" max="67" width="9.17188" style="1" customWidth="1"/>
    <col min="68" max="68" width="9.17188" style="1" customWidth="1"/>
    <col min="69" max="69" width="9.17188" style="1" customWidth="1"/>
    <col min="70" max="70" width="9.17188" style="1" customWidth="1"/>
    <col min="71" max="71" width="9.17188" style="1" customWidth="1"/>
    <col min="72" max="72" width="9.17188" style="1" customWidth="1"/>
    <col min="73" max="73" width="9.17188" style="1" customWidth="1"/>
    <col min="74" max="74" width="9.17188" style="1" customWidth="1"/>
    <col min="75" max="75" width="9.17188" style="1" customWidth="1"/>
    <col min="76" max="76" width="9.17188" style="1" customWidth="1"/>
    <col min="77" max="77" width="9.17188" style="1" customWidth="1"/>
    <col min="78" max="78" width="9.17188" style="1" customWidth="1"/>
    <col min="79" max="79" width="9.17188" style="1" customWidth="1"/>
    <col min="80" max="80" width="9.17188" style="1" customWidth="1"/>
    <col min="81" max="81" width="9.17188" style="1" customWidth="1"/>
    <col min="82" max="82" width="9.17188" style="1" customWidth="1"/>
    <col min="83" max="83" width="9.17188" style="1" customWidth="1"/>
    <col min="84" max="84" width="9.17188" style="1" customWidth="1"/>
    <col min="85" max="85" width="9.17188" style="1" customWidth="1"/>
    <col min="86" max="86" width="9.17188" style="1" customWidth="1"/>
    <col min="87" max="87" width="9.17188" style="1" customWidth="1"/>
    <col min="88" max="88" width="9.17188" style="1" customWidth="1"/>
    <col min="89" max="89" width="9.17188" style="1" customWidth="1"/>
    <col min="90" max="90" width="9.17188" style="1" customWidth="1"/>
    <col min="91" max="91" width="9.17188" style="1" customWidth="1"/>
    <col min="92" max="92" width="9.17188" style="1" customWidth="1"/>
    <col min="93" max="93" width="9.17188" style="1" customWidth="1"/>
    <col min="94" max="94" width="9.17188" style="1" customWidth="1"/>
    <col min="95" max="95" width="9.17188" style="1" customWidth="1"/>
    <col min="96" max="96" width="9.17188" style="1" customWidth="1"/>
    <col min="97" max="97" width="9.17188" style="1" customWidth="1"/>
    <col min="98" max="98" width="9.17188" style="1" customWidth="1"/>
    <col min="99" max="99" width="9.17188" style="1" customWidth="1"/>
    <col min="100" max="100" width="9.17188" style="1" customWidth="1"/>
    <col min="101" max="101" width="9.17188" style="1" customWidth="1"/>
    <col min="102" max="102" width="9.17188" style="1" customWidth="1"/>
    <col min="103" max="103" width="9.17188" style="1" customWidth="1"/>
    <col min="104" max="104" width="9.17188" style="1" customWidth="1"/>
    <col min="105" max="105" width="9.17188" style="1" customWidth="1"/>
    <col min="106" max="106" width="9.17188" style="1" customWidth="1"/>
    <col min="107" max="107" width="9.17188" style="1" customWidth="1"/>
    <col min="108" max="108" width="9.17188" style="1" customWidth="1"/>
    <col min="109" max="109" width="9.17188" style="1" customWidth="1"/>
    <col min="110" max="110" width="9.17188" style="1" customWidth="1"/>
    <col min="111" max="111" width="9.17188" style="1" customWidth="1"/>
    <col min="112" max="112" width="9.17188" style="1" customWidth="1"/>
    <col min="113" max="113" width="9.17188" style="1" customWidth="1"/>
    <col min="114" max="114" width="9.17188" style="1" customWidth="1"/>
    <col min="115" max="115" width="9.17188" style="1" customWidth="1"/>
    <col min="116" max="116" width="9.17188" style="1" customWidth="1"/>
    <col min="117" max="117" width="9.17188" style="1" customWidth="1"/>
    <col min="118" max="118" width="9.17188" style="1" customWidth="1"/>
    <col min="119" max="119" width="9.17188" style="1" customWidth="1"/>
    <col min="120" max="120" width="9.17188" style="1" customWidth="1"/>
    <col min="121" max="121" width="9.17188" style="1" customWidth="1"/>
    <col min="122" max="122" width="9.17188" style="1" customWidth="1"/>
    <col min="123" max="123" width="9.17188" style="1" customWidth="1"/>
    <col min="124" max="124" width="9.17188" style="1" customWidth="1"/>
    <col min="125" max="125" width="9.17188" style="1" customWidth="1"/>
    <col min="126" max="126" width="9.17188" style="1" customWidth="1"/>
    <col min="127" max="127" width="9.17188" style="1" customWidth="1"/>
    <col min="128" max="128" width="9.17188" style="1" customWidth="1"/>
    <col min="129" max="129" width="9.17188" style="1" customWidth="1"/>
    <col min="130" max="130" width="9.17188" style="1" customWidth="1"/>
    <col min="131" max="131" width="9.17188" style="1" customWidth="1"/>
    <col min="132" max="132" width="9.17188" style="1" customWidth="1"/>
    <col min="133" max="133" width="9.17188" style="1" customWidth="1"/>
    <col min="134" max="134" width="9.17188" style="1" customWidth="1"/>
    <col min="135" max="135" width="9.17188" style="1" customWidth="1"/>
    <col min="136" max="136" width="9.17188" style="1" customWidth="1"/>
    <col min="137" max="137" width="9.17188" style="1" customWidth="1"/>
    <col min="138" max="138" width="9.17188" style="1" customWidth="1"/>
    <col min="139" max="139" width="9.17188" style="1" customWidth="1"/>
    <col min="140" max="140" width="9.17188" style="1" customWidth="1"/>
    <col min="141" max="141" width="9.17188" style="1" customWidth="1"/>
    <col min="142" max="142" width="9.17188" style="1" customWidth="1"/>
    <col min="143" max="143" width="9.17188" style="1" customWidth="1"/>
    <col min="144" max="144" width="9.17188" style="1" customWidth="1"/>
    <col min="145" max="145" width="9.17188" style="1" customWidth="1"/>
    <col min="146" max="146" width="9.17188" style="1" customWidth="1"/>
    <col min="147" max="147" width="9.17188" style="1" customWidth="1"/>
    <col min="148" max="148" width="9.17188" style="1" customWidth="1"/>
    <col min="149" max="149" width="9.17188" style="1" customWidth="1"/>
    <col min="150" max="150" width="9.17188" style="1" customWidth="1"/>
    <col min="151" max="151" width="9.17188" style="1" customWidth="1"/>
    <col min="152" max="152" width="9.17188" style="1" customWidth="1"/>
    <col min="153" max="153" width="9.17188" style="1" customWidth="1"/>
    <col min="154" max="154" width="9.17188" style="1" customWidth="1"/>
    <col min="155" max="155" width="9.17188" style="1" customWidth="1"/>
    <col min="156" max="156" width="9.17188" style="1" customWidth="1"/>
    <col min="157" max="157" width="9.17188" style="1" customWidth="1"/>
    <col min="158" max="158" width="9.17188" style="1" customWidth="1"/>
    <col min="159" max="159" width="9.17188" style="1" customWidth="1"/>
    <col min="160" max="160" width="9.17188" style="1" customWidth="1"/>
    <col min="161" max="161" width="9.17188" style="1" customWidth="1"/>
    <col min="162" max="162" width="9.17188" style="1" customWidth="1"/>
    <col min="163" max="163" width="9.17188" style="1" customWidth="1"/>
    <col min="164" max="164" width="9.17188" style="1" customWidth="1"/>
    <col min="165" max="165" width="9.17188" style="1" customWidth="1"/>
    <col min="166" max="166" width="9.17188" style="1" customWidth="1"/>
    <col min="167" max="167" width="9.17188" style="1" customWidth="1"/>
    <col min="168" max="168" width="9.17188" style="1" customWidth="1"/>
    <col min="169" max="169" width="9.17188" style="1" customWidth="1"/>
    <col min="170" max="170" width="9.17188" style="1" customWidth="1"/>
    <col min="171" max="171" width="9.17188" style="1" customWidth="1"/>
    <col min="172" max="172" width="9.17188" style="1" customWidth="1"/>
    <col min="173" max="173" width="9.17188" style="1" customWidth="1"/>
    <col min="174" max="174" width="9.17188" style="1" customWidth="1"/>
    <col min="175" max="175" width="9.17188" style="1" customWidth="1"/>
    <col min="176" max="176" width="9.17188" style="1" customWidth="1"/>
    <col min="177" max="177" width="9.17188" style="1" customWidth="1"/>
    <col min="178" max="178" width="9.17188" style="1" customWidth="1"/>
    <col min="179" max="179" width="9.17188" style="1" customWidth="1"/>
    <col min="180" max="180" width="9.17188" style="1" customWidth="1"/>
    <col min="181" max="181" width="9.17188" style="1" customWidth="1"/>
    <col min="182" max="182" width="9.17188" style="1" customWidth="1"/>
    <col min="183" max="183" width="9.17188" style="1" customWidth="1"/>
    <col min="184" max="184" width="9.17188" style="1" customWidth="1"/>
    <col min="185" max="185" width="9.17188" style="1" customWidth="1"/>
    <col min="186" max="186" width="9.17188" style="1" customWidth="1"/>
    <col min="187" max="187" width="9.17188" style="1" customWidth="1"/>
    <col min="188" max="188" width="9.17188" style="1" customWidth="1"/>
    <col min="189" max="189" width="9.17188" style="1" customWidth="1"/>
    <col min="190" max="190" width="9.17188" style="1" customWidth="1"/>
    <col min="191" max="191" width="9.17188" style="1" customWidth="1"/>
    <col min="192" max="192" width="9.17188" style="1" customWidth="1"/>
    <col min="193" max="193" width="9.17188" style="1" customWidth="1"/>
    <col min="194" max="256" width="9.17188" style="1" customWidth="1"/>
  </cols>
  <sheetData>
    <row r="1" ht="13.65" customHeight="1">
      <c r="A1" s="2"/>
      <c r="B1" s="3"/>
      <c r="C1" s="3"/>
      <c r="D1" s="3"/>
      <c r="E1" s="3"/>
      <c r="F1" s="3"/>
      <c r="G1" s="3"/>
      <c r="H1" s="4"/>
      <c r="I1" s="3"/>
      <c r="J1" s="3"/>
      <c r="K1" s="3"/>
      <c r="L1" s="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6"/>
    </row>
    <row r="2" ht="30" customHeight="1">
      <c r="A2" s="7"/>
      <c r="B2" t="s" s="8">
        <v>0</v>
      </c>
      <c r="C2" s="9"/>
      <c r="D2" s="9"/>
      <c r="E2" s="9"/>
      <c r="F2" s="9"/>
      <c r="G2" s="9"/>
      <c r="H2" s="9"/>
      <c r="I2" s="9"/>
      <c r="J2" s="9"/>
      <c r="K2" s="9"/>
      <c r="L2" s="9"/>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1"/>
    </row>
    <row r="3" ht="15.75" customHeight="1">
      <c r="A3" s="7"/>
      <c r="B3" s="12"/>
      <c r="C3" s="12"/>
      <c r="D3" s="12"/>
      <c r="E3" s="12"/>
      <c r="F3" s="12"/>
      <c r="G3" s="13"/>
      <c r="H3" s="14"/>
      <c r="I3" s="13"/>
      <c r="J3" s="13"/>
      <c r="K3" s="13"/>
      <c r="L3" s="15"/>
      <c r="M3" s="16"/>
      <c r="N3" s="16"/>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1"/>
    </row>
    <row r="4" ht="32.25" customHeight="1">
      <c r="A4" s="17"/>
      <c r="B4" t="s" s="18">
        <v>1</v>
      </c>
      <c r="C4" t="s" s="19">
        <v>2</v>
      </c>
      <c r="D4" t="s" s="19">
        <v>3</v>
      </c>
      <c r="E4" t="s" s="18">
        <v>4</v>
      </c>
      <c r="F4" t="s" s="18">
        <v>5</v>
      </c>
      <c r="G4" t="s" s="18">
        <v>6</v>
      </c>
      <c r="H4" t="s" s="18">
        <v>7</v>
      </c>
      <c r="I4" t="s" s="18">
        <v>8</v>
      </c>
      <c r="J4" t="s" s="18">
        <v>9</v>
      </c>
      <c r="K4" t="s" s="18">
        <v>10</v>
      </c>
      <c r="L4" t="s" s="18">
        <v>11</v>
      </c>
      <c r="M4" s="2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1"/>
    </row>
    <row r="5" ht="119.25" customHeight="1">
      <c r="A5" s="17"/>
      <c r="B5" t="s" s="21">
        <v>12</v>
      </c>
      <c r="C5" t="s" s="22">
        <v>13</v>
      </c>
      <c r="D5" t="s" s="22">
        <v>14</v>
      </c>
      <c r="E5" t="s" s="21">
        <v>15</v>
      </c>
      <c r="F5" t="s" s="21">
        <v>16</v>
      </c>
      <c r="G5" t="s" s="21">
        <v>17</v>
      </c>
      <c r="H5" t="s" s="21">
        <v>18</v>
      </c>
      <c r="I5" t="s" s="21">
        <v>19</v>
      </c>
      <c r="J5" t="s" s="21">
        <v>20</v>
      </c>
      <c r="K5" t="s" s="21">
        <v>21</v>
      </c>
      <c r="L5" t="s" s="21">
        <v>22</v>
      </c>
      <c r="M5" s="2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1"/>
    </row>
    <row r="6" ht="194.6" customHeight="1">
      <c r="A6" s="23"/>
      <c r="B6" t="s" s="24">
        <v>23</v>
      </c>
      <c r="C6" t="s" s="25">
        <v>24</v>
      </c>
      <c r="D6" t="s" s="26">
        <v>25</v>
      </c>
      <c r="E6" t="s" s="27">
        <v>26</v>
      </c>
      <c r="F6" t="s" s="27">
        <v>27</v>
      </c>
      <c r="G6" t="s" s="27">
        <v>28</v>
      </c>
      <c r="H6" t="s" s="27">
        <v>29</v>
      </c>
      <c r="I6" s="28">
        <v>2</v>
      </c>
      <c r="J6" s="28">
        <v>2</v>
      </c>
      <c r="K6" s="29">
        <f>I6*J6</f>
        <v>4</v>
      </c>
      <c r="L6" t="s" s="30">
        <v>30</v>
      </c>
      <c r="M6" s="31"/>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1"/>
    </row>
    <row r="7" ht="122.6" customHeight="1">
      <c r="A7" s="23"/>
      <c r="B7" s="32"/>
      <c r="C7" s="32"/>
      <c r="D7" s="32"/>
      <c r="E7" s="32"/>
      <c r="F7" t="s" s="33">
        <v>31</v>
      </c>
      <c r="G7" t="s" s="27">
        <v>32</v>
      </c>
      <c r="H7" t="s" s="27">
        <v>33</v>
      </c>
      <c r="I7" s="28">
        <v>3</v>
      </c>
      <c r="J7" s="28">
        <v>1</v>
      </c>
      <c r="K7" s="29">
        <f>I7*J7</f>
        <v>3</v>
      </c>
      <c r="L7" t="s" s="30">
        <v>34</v>
      </c>
      <c r="M7" s="31"/>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1"/>
    </row>
    <row r="8" ht="400.35" customHeight="1">
      <c r="A8" s="34"/>
      <c r="B8" s="32"/>
      <c r="C8" s="32"/>
      <c r="D8" s="32"/>
      <c r="E8" s="32"/>
      <c r="F8" t="s" s="27">
        <v>35</v>
      </c>
      <c r="G8" t="s" s="27">
        <v>36</v>
      </c>
      <c r="H8" t="s" s="27">
        <v>37</v>
      </c>
      <c r="I8" s="28">
        <v>1</v>
      </c>
      <c r="J8" s="28">
        <v>2</v>
      </c>
      <c r="K8" s="29">
        <f>I8*J8</f>
        <v>2</v>
      </c>
      <c r="L8" t="s" s="30">
        <v>38</v>
      </c>
      <c r="M8" s="35"/>
      <c r="N8" s="36"/>
      <c r="O8" s="36"/>
      <c r="P8" s="36"/>
      <c r="Q8" s="36"/>
      <c r="R8" s="36"/>
      <c r="S8" s="36"/>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1"/>
    </row>
    <row r="9" ht="98.6" customHeight="1">
      <c r="A9" s="23"/>
      <c r="B9" t="s" s="24">
        <v>39</v>
      </c>
      <c r="C9" t="s" s="25">
        <v>40</v>
      </c>
      <c r="D9" t="s" s="37">
        <v>41</v>
      </c>
      <c r="E9" t="s" s="27">
        <v>42</v>
      </c>
      <c r="F9" t="s" s="27">
        <v>43</v>
      </c>
      <c r="G9" t="s" s="27">
        <v>44</v>
      </c>
      <c r="H9" t="s" s="27">
        <v>45</v>
      </c>
      <c r="I9" s="38">
        <v>2</v>
      </c>
      <c r="J9" s="38">
        <v>2</v>
      </c>
      <c r="K9" s="29">
        <f>I9*J9</f>
        <v>4</v>
      </c>
      <c r="L9" t="s" s="30">
        <v>30</v>
      </c>
      <c r="M9" s="31"/>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1"/>
    </row>
    <row r="10" ht="194.6" customHeight="1">
      <c r="A10" s="23"/>
      <c r="B10" s="32"/>
      <c r="C10" s="32"/>
      <c r="D10" s="32"/>
      <c r="E10" s="32"/>
      <c r="F10" t="s" s="27">
        <v>46</v>
      </c>
      <c r="G10" t="s" s="27">
        <v>47</v>
      </c>
      <c r="H10" t="s" s="27">
        <v>48</v>
      </c>
      <c r="I10" s="38">
        <v>1</v>
      </c>
      <c r="J10" s="38">
        <v>3</v>
      </c>
      <c r="K10" s="29">
        <f>I10*J10</f>
        <v>3</v>
      </c>
      <c r="L10" t="s" s="30">
        <v>49</v>
      </c>
      <c r="M10" s="31"/>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1"/>
    </row>
    <row r="11" ht="98.6" customHeight="1">
      <c r="A11" s="23"/>
      <c r="B11" s="32"/>
      <c r="C11" s="32"/>
      <c r="D11" s="32"/>
      <c r="E11" s="32"/>
      <c r="F11" t="s" s="27">
        <v>50</v>
      </c>
      <c r="G11" t="s" s="27">
        <v>51</v>
      </c>
      <c r="H11" t="s" s="27">
        <v>52</v>
      </c>
      <c r="I11" s="38">
        <v>1</v>
      </c>
      <c r="J11" s="38">
        <v>3</v>
      </c>
      <c r="K11" s="29">
        <f>I11*J11</f>
        <v>3</v>
      </c>
      <c r="L11" t="s" s="30">
        <v>30</v>
      </c>
      <c r="M11" s="31"/>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1"/>
    </row>
    <row r="12" ht="110.6" customHeight="1">
      <c r="A12" s="23"/>
      <c r="B12" s="32"/>
      <c r="C12" s="32"/>
      <c r="D12" s="32"/>
      <c r="E12" s="32"/>
      <c r="F12" t="s" s="27">
        <v>53</v>
      </c>
      <c r="G12" t="s" s="27">
        <v>54</v>
      </c>
      <c r="H12" t="s" s="27">
        <v>55</v>
      </c>
      <c r="I12" s="38">
        <v>2</v>
      </c>
      <c r="J12" s="38">
        <v>2</v>
      </c>
      <c r="K12" s="29">
        <f>I12*J12</f>
        <v>4</v>
      </c>
      <c r="L12" t="s" s="30">
        <v>30</v>
      </c>
      <c r="M12" s="31"/>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40"/>
    </row>
    <row r="13" ht="62.6" customHeight="1">
      <c r="A13" s="23"/>
      <c r="B13" s="32"/>
      <c r="C13" s="32"/>
      <c r="D13" s="32"/>
      <c r="E13" s="32"/>
      <c r="F13" t="s" s="27">
        <v>56</v>
      </c>
      <c r="G13" t="s" s="27">
        <v>57</v>
      </c>
      <c r="H13" t="s" s="27">
        <v>58</v>
      </c>
      <c r="I13" s="38">
        <v>1</v>
      </c>
      <c r="J13" s="38">
        <v>1</v>
      </c>
      <c r="K13" s="29">
        <f>I13*J13</f>
        <v>1</v>
      </c>
      <c r="L13" t="s" s="30">
        <v>30</v>
      </c>
      <c r="M13" s="31"/>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40"/>
    </row>
    <row r="14" ht="658.45" customHeight="1">
      <c r="A14" s="23"/>
      <c r="B14" s="32"/>
      <c r="C14" s="32"/>
      <c r="D14" s="32"/>
      <c r="E14" s="32"/>
      <c r="F14" t="s" s="27">
        <v>59</v>
      </c>
      <c r="G14" t="s" s="27">
        <v>54</v>
      </c>
      <c r="H14" t="s" s="27">
        <v>60</v>
      </c>
      <c r="I14" s="38">
        <v>2</v>
      </c>
      <c r="J14" s="38">
        <v>2</v>
      </c>
      <c r="K14" s="29">
        <f>I14*J14</f>
        <v>4</v>
      </c>
      <c r="L14" t="s" s="30">
        <v>30</v>
      </c>
      <c r="M14" s="31"/>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40"/>
    </row>
    <row r="15" ht="86.6" customHeight="1">
      <c r="A15" s="23"/>
      <c r="B15" t="s" s="27">
        <v>61</v>
      </c>
      <c r="C15" t="s" s="25">
        <v>24</v>
      </c>
      <c r="D15" t="s" s="26">
        <v>62</v>
      </c>
      <c r="E15" t="s" s="27">
        <v>63</v>
      </c>
      <c r="F15" t="s" s="27">
        <v>64</v>
      </c>
      <c r="G15" t="s" s="27">
        <v>65</v>
      </c>
      <c r="H15" t="s" s="27">
        <v>66</v>
      </c>
      <c r="I15" s="38">
        <v>2</v>
      </c>
      <c r="J15" s="38">
        <v>1</v>
      </c>
      <c r="K15" s="29">
        <f>I15*J15</f>
        <v>2</v>
      </c>
      <c r="L15" t="s" s="30">
        <v>67</v>
      </c>
      <c r="M15" s="31"/>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40"/>
    </row>
    <row r="16" ht="122.6" customHeight="1">
      <c r="A16" s="23"/>
      <c r="B16" s="32"/>
      <c r="C16" s="32"/>
      <c r="D16" s="32"/>
      <c r="E16" s="32"/>
      <c r="F16" t="s" s="27">
        <v>68</v>
      </c>
      <c r="G16" t="s" s="27">
        <v>69</v>
      </c>
      <c r="H16" t="s" s="27">
        <v>70</v>
      </c>
      <c r="I16" s="38">
        <v>1</v>
      </c>
      <c r="J16" s="38">
        <v>2</v>
      </c>
      <c r="K16" s="29">
        <f>I16*J16</f>
        <v>2</v>
      </c>
      <c r="L16" t="s" s="30">
        <v>30</v>
      </c>
      <c r="M16" s="31"/>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40"/>
    </row>
    <row r="17" ht="86.6" customHeight="1">
      <c r="A17" s="41"/>
      <c r="B17" s="32"/>
      <c r="C17" s="32"/>
      <c r="D17" s="32"/>
      <c r="E17" s="32"/>
      <c r="F17" t="s" s="27">
        <v>71</v>
      </c>
      <c r="G17" t="s" s="27">
        <v>72</v>
      </c>
      <c r="H17" t="s" s="27">
        <v>73</v>
      </c>
      <c r="I17" s="38">
        <v>1</v>
      </c>
      <c r="J17" s="38">
        <v>2</v>
      </c>
      <c r="K17" s="29">
        <f>I17*J17</f>
        <v>2</v>
      </c>
      <c r="L17" t="s" s="30">
        <v>74</v>
      </c>
      <c r="M17" s="42"/>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40"/>
    </row>
    <row r="18" ht="98.6" customHeight="1">
      <c r="A18" s="41"/>
      <c r="B18" s="32"/>
      <c r="C18" s="32"/>
      <c r="D18" s="32"/>
      <c r="E18" s="32"/>
      <c r="F18" t="s" s="27">
        <v>75</v>
      </c>
      <c r="G18" t="s" s="27">
        <v>76</v>
      </c>
      <c r="H18" t="s" s="27">
        <v>77</v>
      </c>
      <c r="I18" s="38">
        <v>2</v>
      </c>
      <c r="J18" s="38">
        <v>1</v>
      </c>
      <c r="K18" s="29">
        <f>I18*J18</f>
        <v>2</v>
      </c>
      <c r="L18" t="s" s="30">
        <v>30</v>
      </c>
      <c r="M18" s="42"/>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40"/>
    </row>
    <row r="19" ht="1324.1" customHeight="1">
      <c r="A19" s="41"/>
      <c r="B19" s="32"/>
      <c r="C19" s="32"/>
      <c r="D19" s="32"/>
      <c r="E19" s="32"/>
      <c r="F19" t="s" s="27">
        <v>78</v>
      </c>
      <c r="G19" t="s" s="27">
        <v>79</v>
      </c>
      <c r="H19" t="s" s="27">
        <v>80</v>
      </c>
      <c r="I19" s="38">
        <v>2</v>
      </c>
      <c r="J19" s="38">
        <v>2</v>
      </c>
      <c r="K19" s="29">
        <f>I19*J19</f>
        <v>4</v>
      </c>
      <c r="L19" t="s" s="30">
        <v>30</v>
      </c>
      <c r="M19" s="42"/>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40"/>
    </row>
    <row r="20" ht="86.6" customHeight="1">
      <c r="A20" s="41"/>
      <c r="B20" t="s" s="27">
        <v>81</v>
      </c>
      <c r="C20" t="s" s="25">
        <v>24</v>
      </c>
      <c r="D20" t="s" s="26">
        <v>82</v>
      </c>
      <c r="E20" t="s" s="27">
        <v>63</v>
      </c>
      <c r="F20" t="s" s="27">
        <v>64</v>
      </c>
      <c r="G20" t="s" s="27">
        <v>65</v>
      </c>
      <c r="H20" t="s" s="27">
        <v>66</v>
      </c>
      <c r="I20" s="38">
        <v>2</v>
      </c>
      <c r="J20" s="38">
        <v>1</v>
      </c>
      <c r="K20" s="29">
        <f>I20*J20</f>
        <v>2</v>
      </c>
      <c r="L20" t="s" s="30">
        <v>67</v>
      </c>
      <c r="M20" s="42"/>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40"/>
    </row>
    <row r="21" ht="122.6" customHeight="1">
      <c r="A21" s="41"/>
      <c r="B21" s="32"/>
      <c r="C21" s="32"/>
      <c r="D21" s="32"/>
      <c r="E21" s="32"/>
      <c r="F21" t="s" s="27">
        <v>68</v>
      </c>
      <c r="G21" t="s" s="27">
        <v>69</v>
      </c>
      <c r="H21" t="s" s="27">
        <v>70</v>
      </c>
      <c r="I21" s="38">
        <v>1</v>
      </c>
      <c r="J21" s="38">
        <v>2</v>
      </c>
      <c r="K21" s="29">
        <f>I21*J21</f>
        <v>2</v>
      </c>
      <c r="L21" t="s" s="30">
        <v>30</v>
      </c>
      <c r="M21" s="42"/>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40"/>
    </row>
    <row r="22" ht="86.6" customHeight="1">
      <c r="A22" s="41"/>
      <c r="B22" s="32"/>
      <c r="C22" s="32"/>
      <c r="D22" s="32"/>
      <c r="E22" s="32"/>
      <c r="F22" t="s" s="27">
        <v>71</v>
      </c>
      <c r="G22" t="s" s="27">
        <v>72</v>
      </c>
      <c r="H22" t="s" s="27">
        <v>73</v>
      </c>
      <c r="I22" s="38">
        <v>1</v>
      </c>
      <c r="J22" s="38">
        <v>2</v>
      </c>
      <c r="K22" s="29">
        <f>I22*J22</f>
        <v>2</v>
      </c>
      <c r="L22" t="s" s="30">
        <v>74</v>
      </c>
      <c r="M22" s="43"/>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40"/>
    </row>
    <row r="23" ht="98.6" customHeight="1">
      <c r="A23" s="41"/>
      <c r="B23" s="32"/>
      <c r="C23" s="32"/>
      <c r="D23" s="32"/>
      <c r="E23" s="32"/>
      <c r="F23" t="s" s="27">
        <v>75</v>
      </c>
      <c r="G23" t="s" s="27">
        <v>76</v>
      </c>
      <c r="H23" t="s" s="27">
        <v>77</v>
      </c>
      <c r="I23" s="38">
        <v>2</v>
      </c>
      <c r="J23" s="38">
        <v>1</v>
      </c>
      <c r="K23" s="29">
        <f>I23*J23</f>
        <v>2</v>
      </c>
      <c r="L23" t="s" s="30">
        <v>30</v>
      </c>
      <c r="M23" s="44"/>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40"/>
    </row>
    <row r="24" ht="1280.1" customHeight="1">
      <c r="A24" s="41"/>
      <c r="B24" s="32"/>
      <c r="C24" s="32"/>
      <c r="D24" s="32"/>
      <c r="E24" s="32"/>
      <c r="F24" t="s" s="27">
        <v>78</v>
      </c>
      <c r="G24" t="s" s="27">
        <v>79</v>
      </c>
      <c r="H24" t="s" s="27">
        <v>80</v>
      </c>
      <c r="I24" s="38">
        <v>2</v>
      </c>
      <c r="J24" s="38">
        <v>2</v>
      </c>
      <c r="K24" s="29">
        <f>I24*J24</f>
        <v>4</v>
      </c>
      <c r="L24" t="s" s="30">
        <v>30</v>
      </c>
      <c r="M24" s="45"/>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40"/>
    </row>
    <row r="25" ht="110.6" customHeight="1">
      <c r="A25" s="41"/>
      <c r="B25" t="s" s="46">
        <v>83</v>
      </c>
      <c r="C25" t="s" s="25">
        <v>84</v>
      </c>
      <c r="D25" t="s" s="25">
        <v>85</v>
      </c>
      <c r="E25" t="s" s="27">
        <v>63</v>
      </c>
      <c r="F25" t="s" s="27">
        <v>86</v>
      </c>
      <c r="G25" t="s" s="27">
        <v>87</v>
      </c>
      <c r="H25" t="s" s="27">
        <v>88</v>
      </c>
      <c r="I25" s="47">
        <v>2</v>
      </c>
      <c r="J25" s="47">
        <v>3</v>
      </c>
      <c r="K25" s="47">
        <f>I25*J25</f>
        <v>6</v>
      </c>
      <c r="L25" t="s" s="30">
        <v>30</v>
      </c>
      <c r="M25" s="42"/>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40"/>
    </row>
    <row r="26" ht="122.6" customHeight="1">
      <c r="A26" s="41"/>
      <c r="B26" t="s" s="48">
        <v>89</v>
      </c>
      <c r="C26" t="s" s="25">
        <v>90</v>
      </c>
      <c r="D26" t="s" s="49">
        <v>91</v>
      </c>
      <c r="E26" t="s" s="27">
        <v>92</v>
      </c>
      <c r="F26" t="s" s="27">
        <v>93</v>
      </c>
      <c r="G26" t="s" s="27">
        <v>94</v>
      </c>
      <c r="H26" t="s" s="27">
        <v>95</v>
      </c>
      <c r="I26" s="50">
        <v>2</v>
      </c>
      <c r="J26" s="50">
        <v>2</v>
      </c>
      <c r="K26" s="50">
        <f>I26*J26</f>
        <v>4</v>
      </c>
      <c r="L26" t="s" s="30">
        <v>96</v>
      </c>
      <c r="M26" s="42"/>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40"/>
    </row>
    <row r="27" ht="62.6" customHeight="1">
      <c r="A27" s="41"/>
      <c r="B27" s="32"/>
      <c r="C27" s="32"/>
      <c r="D27" s="32"/>
      <c r="E27" s="32"/>
      <c r="F27" t="s" s="27">
        <v>43</v>
      </c>
      <c r="G27" t="s" s="27">
        <v>97</v>
      </c>
      <c r="H27" t="s" s="51">
        <v>98</v>
      </c>
      <c r="I27" s="50">
        <v>1</v>
      </c>
      <c r="J27" s="50">
        <v>2</v>
      </c>
      <c r="K27" s="50">
        <f>I27*J27</f>
        <v>2</v>
      </c>
      <c r="L27" t="s" s="30">
        <v>99</v>
      </c>
      <c r="M27" s="42"/>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40"/>
    </row>
    <row r="28" ht="122.6" customHeight="1">
      <c r="A28" s="41"/>
      <c r="B28" s="32"/>
      <c r="C28" s="32"/>
      <c r="D28" s="32"/>
      <c r="E28" s="32"/>
      <c r="F28" t="s" s="27">
        <v>56</v>
      </c>
      <c r="G28" t="s" s="27">
        <v>57</v>
      </c>
      <c r="H28" t="s" s="27">
        <v>100</v>
      </c>
      <c r="I28" s="50">
        <v>1</v>
      </c>
      <c r="J28" s="50">
        <v>1</v>
      </c>
      <c r="K28" s="50">
        <f>I28*J28</f>
        <v>1</v>
      </c>
      <c r="L28" t="s" s="30">
        <v>30</v>
      </c>
      <c r="M28" s="42"/>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40"/>
    </row>
    <row r="29" ht="1962.75" customHeight="1">
      <c r="A29" s="41"/>
      <c r="B29" s="32"/>
      <c r="C29" s="32"/>
      <c r="D29" s="52"/>
      <c r="E29" s="32"/>
      <c r="F29" t="s" s="27">
        <v>101</v>
      </c>
      <c r="G29" t="s" s="27">
        <v>102</v>
      </c>
      <c r="H29" t="s" s="51">
        <v>103</v>
      </c>
      <c r="I29" s="50">
        <v>2</v>
      </c>
      <c r="J29" s="50">
        <v>2</v>
      </c>
      <c r="K29" s="50">
        <f>I29*J29</f>
        <v>4</v>
      </c>
      <c r="L29" t="s" s="30">
        <v>104</v>
      </c>
      <c r="M29" s="42"/>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40"/>
    </row>
    <row r="30" ht="254.6" customHeight="1">
      <c r="A30" s="41"/>
      <c r="B30" t="s" s="27">
        <v>105</v>
      </c>
      <c r="C30" t="s" s="25">
        <v>106</v>
      </c>
      <c r="D30" t="s" s="25">
        <v>107</v>
      </c>
      <c r="E30" t="s" s="46">
        <v>108</v>
      </c>
      <c r="F30" t="s" s="27">
        <v>109</v>
      </c>
      <c r="G30" t="s" s="27">
        <v>110</v>
      </c>
      <c r="H30" t="s" s="51">
        <v>111</v>
      </c>
      <c r="I30" s="50">
        <v>1</v>
      </c>
      <c r="J30" s="50">
        <v>1</v>
      </c>
      <c r="K30" s="50">
        <f>I30*J30</f>
        <v>1</v>
      </c>
      <c r="L30" t="s" s="30">
        <v>112</v>
      </c>
      <c r="M30" s="42"/>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40"/>
    </row>
    <row r="31" ht="110.6" customHeight="1">
      <c r="A31" s="41"/>
      <c r="B31" s="32"/>
      <c r="C31" s="32"/>
      <c r="D31" s="32"/>
      <c r="E31" s="53"/>
      <c r="F31" t="s" s="27">
        <v>113</v>
      </c>
      <c r="G31" t="s" s="27">
        <v>114</v>
      </c>
      <c r="H31" t="s" s="27">
        <v>115</v>
      </c>
      <c r="I31" s="47">
        <v>2</v>
      </c>
      <c r="J31" s="47">
        <v>2</v>
      </c>
      <c r="K31" s="47">
        <f>I31*J31</f>
        <v>4</v>
      </c>
      <c r="L31" t="s" s="30">
        <v>30</v>
      </c>
      <c r="M31" s="42"/>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40"/>
    </row>
    <row r="32" ht="110.6" customHeight="1">
      <c r="A32" s="41"/>
      <c r="B32" s="32"/>
      <c r="C32" s="32"/>
      <c r="D32" s="32"/>
      <c r="E32" s="54"/>
      <c r="F32" t="s" s="27">
        <v>86</v>
      </c>
      <c r="G32" t="s" s="27">
        <v>87</v>
      </c>
      <c r="H32" t="s" s="27">
        <v>88</v>
      </c>
      <c r="I32" s="47">
        <v>2</v>
      </c>
      <c r="J32" s="47">
        <v>3</v>
      </c>
      <c r="K32" s="47">
        <f>I32*J32</f>
        <v>6</v>
      </c>
      <c r="L32" t="s" s="30">
        <v>30</v>
      </c>
      <c r="M32" s="42"/>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40"/>
    </row>
    <row r="33" ht="98.6" customHeight="1">
      <c r="A33" s="41"/>
      <c r="B33" t="s" s="33">
        <v>116</v>
      </c>
      <c r="C33" t="s" s="25">
        <v>117</v>
      </c>
      <c r="D33" t="s" s="25">
        <v>118</v>
      </c>
      <c r="E33" t="s" s="27">
        <v>42</v>
      </c>
      <c r="F33" t="s" s="27">
        <v>119</v>
      </c>
      <c r="G33" t="s" s="27">
        <v>120</v>
      </c>
      <c r="H33" t="s" s="27">
        <v>121</v>
      </c>
      <c r="I33" s="47">
        <v>1</v>
      </c>
      <c r="J33" s="47">
        <v>3</v>
      </c>
      <c r="K33" s="47">
        <f>I33*J33</f>
        <v>3</v>
      </c>
      <c r="L33" t="s" s="30">
        <v>30</v>
      </c>
      <c r="M33" s="42"/>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40"/>
    </row>
    <row r="34" ht="68.65" customHeight="1">
      <c r="A34" s="41"/>
      <c r="B34" t="s" s="33">
        <v>122</v>
      </c>
      <c r="C34" t="s" s="25">
        <v>123</v>
      </c>
      <c r="D34" t="s" s="25">
        <v>124</v>
      </c>
      <c r="E34" t="s" s="27">
        <v>125</v>
      </c>
      <c r="F34" t="s" s="55">
        <v>126</v>
      </c>
      <c r="G34" t="s" s="55">
        <v>127</v>
      </c>
      <c r="H34" t="s" s="55">
        <v>128</v>
      </c>
      <c r="I34" s="50">
        <v>2</v>
      </c>
      <c r="J34" s="50">
        <v>1</v>
      </c>
      <c r="K34" s="56">
        <f>I34*J34</f>
        <v>2</v>
      </c>
      <c r="L34" t="s" s="55">
        <v>129</v>
      </c>
      <c r="M34" s="42"/>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40"/>
    </row>
    <row r="35" ht="57.65" customHeight="1">
      <c r="A35" s="57"/>
      <c r="B35" t="s" s="33">
        <v>130</v>
      </c>
      <c r="C35" t="s" s="25">
        <v>123</v>
      </c>
      <c r="D35" t="s" s="25">
        <v>124</v>
      </c>
      <c r="E35" t="s" s="27">
        <v>63</v>
      </c>
      <c r="F35" t="s" s="55">
        <v>126</v>
      </c>
      <c r="G35" t="s" s="55">
        <v>131</v>
      </c>
      <c r="H35" t="s" s="55">
        <v>132</v>
      </c>
      <c r="I35" s="50">
        <v>1</v>
      </c>
      <c r="J35" s="50">
        <v>1</v>
      </c>
      <c r="K35" s="56">
        <f>I35*J35</f>
        <v>1</v>
      </c>
      <c r="L35" t="s" s="55">
        <v>129</v>
      </c>
      <c r="M35" s="43"/>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9"/>
    </row>
  </sheetData>
  <mergeCells count="25">
    <mergeCell ref="D20:D24"/>
    <mergeCell ref="C20:C24"/>
    <mergeCell ref="B20:B24"/>
    <mergeCell ref="C30:C32"/>
    <mergeCell ref="D26:D29"/>
    <mergeCell ref="B30:B32"/>
    <mergeCell ref="C26:C29"/>
    <mergeCell ref="B26:B29"/>
    <mergeCell ref="D15:D19"/>
    <mergeCell ref="E30:E32"/>
    <mergeCell ref="C15:C19"/>
    <mergeCell ref="D30:D32"/>
    <mergeCell ref="E26:E29"/>
    <mergeCell ref="B15:B19"/>
    <mergeCell ref="E15:E19"/>
    <mergeCell ref="E20:E24"/>
    <mergeCell ref="B9:B14"/>
    <mergeCell ref="D6:D8"/>
    <mergeCell ref="E9:E14"/>
    <mergeCell ref="C6:C8"/>
    <mergeCell ref="D9:D14"/>
    <mergeCell ref="B6:B8"/>
    <mergeCell ref="E6:E8"/>
    <mergeCell ref="C9:C14"/>
    <mergeCell ref="B2:L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H28"/>
  <sheetViews>
    <sheetView workbookViewId="0" showGridLines="0" defaultGridColor="1"/>
  </sheetViews>
  <sheetFormatPr defaultColWidth="9.16667" defaultRowHeight="14.25" customHeight="1" outlineLevelRow="0" outlineLevelCol="0"/>
  <cols>
    <col min="1" max="1" width="9.17188" style="60" customWidth="1"/>
    <col min="2" max="2" width="34.6719" style="60" customWidth="1"/>
    <col min="3" max="3" width="5.67188" style="60" customWidth="1"/>
    <col min="4" max="4" width="34.6719" style="60" customWidth="1"/>
    <col min="5" max="5" width="5.5" style="60" customWidth="1"/>
    <col min="6" max="6" width="34.6719" style="60" customWidth="1"/>
    <col min="7" max="7" width="5.85156" style="60" customWidth="1"/>
    <col min="8" max="8" width="34.6719" style="60" customWidth="1"/>
    <col min="9" max="256" width="9.17188" style="60" customWidth="1"/>
  </cols>
  <sheetData>
    <row r="1" ht="15.75" customHeight="1">
      <c r="A1" s="61"/>
      <c r="B1" s="62"/>
      <c r="C1" s="63"/>
      <c r="D1" s="64"/>
      <c r="E1" s="65"/>
      <c r="F1" s="66"/>
      <c r="G1" s="67"/>
      <c r="H1" s="68"/>
    </row>
    <row r="2" ht="32.25" customHeight="1">
      <c r="A2" s="69"/>
      <c r="B2" t="s" s="19">
        <v>133</v>
      </c>
      <c r="C2" s="70"/>
      <c r="D2" t="s" s="19">
        <v>134</v>
      </c>
      <c r="E2" s="70"/>
      <c r="F2" t="s" s="19">
        <v>135</v>
      </c>
      <c r="G2" s="71"/>
      <c r="H2" t="s" s="19">
        <v>136</v>
      </c>
    </row>
    <row r="3" ht="27.75" customHeight="1">
      <c r="A3" s="69"/>
      <c r="B3" t="s" s="72">
        <v>137</v>
      </c>
      <c r="C3" s="73"/>
      <c r="D3" t="s" s="72">
        <v>138</v>
      </c>
      <c r="E3" s="73"/>
      <c r="F3" t="s" s="72">
        <v>139</v>
      </c>
      <c r="G3" s="71"/>
      <c r="H3" t="s" s="72">
        <v>140</v>
      </c>
    </row>
    <row r="4" ht="27.75" customHeight="1">
      <c r="A4" s="69"/>
      <c r="B4" t="s" s="72">
        <v>141</v>
      </c>
      <c r="C4" s="73"/>
      <c r="D4" t="s" s="72">
        <v>142</v>
      </c>
      <c r="E4" s="73"/>
      <c r="F4" t="s" s="72">
        <v>143</v>
      </c>
      <c r="G4" s="71"/>
      <c r="H4" t="s" s="72">
        <v>144</v>
      </c>
    </row>
    <row r="5" ht="27.75" customHeight="1">
      <c r="A5" s="69"/>
      <c r="B5" t="s" s="72">
        <v>145</v>
      </c>
      <c r="C5" s="73"/>
      <c r="D5" t="s" s="72">
        <v>146</v>
      </c>
      <c r="E5" s="73"/>
      <c r="F5" t="s" s="72">
        <v>147</v>
      </c>
      <c r="G5" s="71"/>
      <c r="H5" t="s" s="72">
        <v>148</v>
      </c>
    </row>
    <row r="6" ht="27.75" customHeight="1">
      <c r="A6" s="69"/>
      <c r="B6" t="s" s="72">
        <v>149</v>
      </c>
      <c r="C6" s="73"/>
      <c r="D6" t="s" s="72">
        <v>150</v>
      </c>
      <c r="E6" s="73"/>
      <c r="F6" t="s" s="72">
        <v>151</v>
      </c>
      <c r="G6" s="71"/>
      <c r="H6" t="s" s="72">
        <v>152</v>
      </c>
    </row>
    <row r="7" ht="27.75" customHeight="1">
      <c r="A7" s="69"/>
      <c r="B7" t="s" s="72">
        <v>153</v>
      </c>
      <c r="C7" s="73"/>
      <c r="D7" t="s" s="72">
        <v>154</v>
      </c>
      <c r="E7" s="73"/>
      <c r="F7" t="s" s="72">
        <v>155</v>
      </c>
      <c r="G7" s="71"/>
      <c r="H7" t="s" s="72">
        <v>156</v>
      </c>
    </row>
    <row r="8" ht="27.75" customHeight="1">
      <c r="A8" s="69"/>
      <c r="B8" t="s" s="72">
        <v>157</v>
      </c>
      <c r="C8" s="73"/>
      <c r="D8" t="s" s="72">
        <v>158</v>
      </c>
      <c r="E8" s="73"/>
      <c r="F8" t="s" s="72">
        <v>159</v>
      </c>
      <c r="G8" s="71"/>
      <c r="H8" t="s" s="72">
        <v>160</v>
      </c>
    </row>
    <row r="9" ht="27.75" customHeight="1">
      <c r="A9" s="69"/>
      <c r="B9" t="s" s="72">
        <v>161</v>
      </c>
      <c r="C9" s="74"/>
      <c r="D9" s="75"/>
      <c r="E9" s="76"/>
      <c r="F9" t="s" s="72">
        <v>162</v>
      </c>
      <c r="G9" s="71"/>
      <c r="H9" t="s" s="72">
        <v>163</v>
      </c>
    </row>
    <row r="10" ht="27.75" customHeight="1">
      <c r="A10" s="69"/>
      <c r="B10" t="s" s="72">
        <v>164</v>
      </c>
      <c r="C10" s="73"/>
      <c r="D10" t="s" s="19">
        <v>165</v>
      </c>
      <c r="E10" s="73"/>
      <c r="F10" t="s" s="72">
        <v>166</v>
      </c>
      <c r="G10" s="71"/>
      <c r="H10" t="s" s="72">
        <v>167</v>
      </c>
    </row>
    <row r="11" ht="27.75" customHeight="1">
      <c r="A11" s="69"/>
      <c r="B11" t="s" s="72">
        <v>168</v>
      </c>
      <c r="C11" s="73"/>
      <c r="D11" t="s" s="72">
        <v>169</v>
      </c>
      <c r="E11" s="73"/>
      <c r="F11" t="s" s="72">
        <v>170</v>
      </c>
      <c r="G11" s="71"/>
      <c r="H11" t="s" s="72">
        <v>171</v>
      </c>
    </row>
    <row r="12" ht="27.75" customHeight="1">
      <c r="A12" s="69"/>
      <c r="B12" t="s" s="72">
        <v>172</v>
      </c>
      <c r="C12" s="73"/>
      <c r="D12" t="s" s="72">
        <v>173</v>
      </c>
      <c r="E12" s="74"/>
      <c r="F12" s="75"/>
      <c r="G12" s="77"/>
      <c r="H12" t="s" s="72">
        <v>174</v>
      </c>
    </row>
    <row r="13" ht="27.75" customHeight="1">
      <c r="A13" s="69"/>
      <c r="B13" t="s" s="72">
        <v>175</v>
      </c>
      <c r="C13" s="73"/>
      <c r="D13" t="s" s="72">
        <v>176</v>
      </c>
      <c r="E13" s="73"/>
      <c r="F13" t="s" s="19">
        <v>177</v>
      </c>
      <c r="G13" s="71"/>
      <c r="H13" t="s" s="72">
        <v>178</v>
      </c>
    </row>
    <row r="14" ht="27.75" customHeight="1">
      <c r="A14" s="78"/>
      <c r="B14" s="79"/>
      <c r="C14" s="76"/>
      <c r="D14" t="s" s="72">
        <v>179</v>
      </c>
      <c r="E14" s="73"/>
      <c r="F14" t="s" s="72">
        <v>180</v>
      </c>
      <c r="G14" s="71"/>
      <c r="H14" t="s" s="72">
        <v>181</v>
      </c>
    </row>
    <row r="15" ht="32.25" customHeight="1">
      <c r="A15" s="69"/>
      <c r="B15" t="s" s="19">
        <v>182</v>
      </c>
      <c r="C15" s="70"/>
      <c r="D15" t="s" s="72">
        <v>183</v>
      </c>
      <c r="E15" s="73"/>
      <c r="F15" t="s" s="72">
        <v>184</v>
      </c>
      <c r="G15" s="71"/>
      <c r="H15" t="s" s="72">
        <v>185</v>
      </c>
    </row>
    <row r="16" ht="27.75" customHeight="1">
      <c r="A16" s="69"/>
      <c r="B16" t="s" s="72">
        <v>186</v>
      </c>
      <c r="C16" s="73"/>
      <c r="D16" t="s" s="72">
        <v>187</v>
      </c>
      <c r="E16" s="73"/>
      <c r="F16" t="s" s="72">
        <v>188</v>
      </c>
      <c r="G16" s="71"/>
      <c r="H16" t="s" s="72">
        <v>189</v>
      </c>
    </row>
    <row r="17" ht="27.75" customHeight="1">
      <c r="A17" s="69"/>
      <c r="B17" t="s" s="72">
        <v>190</v>
      </c>
      <c r="C17" s="73"/>
      <c r="D17" t="s" s="72">
        <v>191</v>
      </c>
      <c r="E17" s="73"/>
      <c r="F17" t="s" s="72">
        <v>192</v>
      </c>
      <c r="G17" s="71"/>
      <c r="H17" t="s" s="72">
        <v>193</v>
      </c>
    </row>
    <row r="18" ht="27.75" customHeight="1">
      <c r="A18" s="69"/>
      <c r="B18" t="s" s="72">
        <v>194</v>
      </c>
      <c r="C18" s="73"/>
      <c r="D18" t="s" s="72">
        <v>195</v>
      </c>
      <c r="E18" s="71"/>
      <c r="F18" t="s" s="72">
        <v>196</v>
      </c>
      <c r="G18" s="20"/>
      <c r="H18" s="80"/>
    </row>
    <row r="19" ht="32.25" customHeight="1">
      <c r="A19" s="69"/>
      <c r="B19" t="s" s="72">
        <v>197</v>
      </c>
      <c r="C19" s="73"/>
      <c r="D19" t="s" s="72">
        <v>198</v>
      </c>
      <c r="E19" s="73"/>
      <c r="F19" t="s" s="72">
        <v>199</v>
      </c>
      <c r="G19" s="71"/>
      <c r="H19" t="s" s="19">
        <v>200</v>
      </c>
    </row>
    <row r="20" ht="27.75" customHeight="1">
      <c r="A20" s="69"/>
      <c r="B20" t="s" s="72">
        <v>201</v>
      </c>
      <c r="C20" s="73"/>
      <c r="D20" t="s" s="72">
        <v>202</v>
      </c>
      <c r="E20" s="73"/>
      <c r="F20" t="s" s="72">
        <v>203</v>
      </c>
      <c r="G20" s="71"/>
      <c r="H20" t="s" s="72">
        <v>204</v>
      </c>
    </row>
    <row r="21" ht="27.75" customHeight="1">
      <c r="A21" s="69"/>
      <c r="B21" t="s" s="72">
        <v>205</v>
      </c>
      <c r="C21" s="73"/>
      <c r="D21" t="s" s="72">
        <v>206</v>
      </c>
      <c r="E21" s="73"/>
      <c r="F21" t="s" s="72">
        <v>207</v>
      </c>
      <c r="G21" s="71"/>
      <c r="H21" t="s" s="72">
        <v>208</v>
      </c>
    </row>
    <row r="22" ht="27.75" customHeight="1">
      <c r="A22" s="69"/>
      <c r="B22" t="s" s="72">
        <v>209</v>
      </c>
      <c r="C22" s="73"/>
      <c r="D22" t="s" s="72">
        <v>210</v>
      </c>
      <c r="E22" s="73"/>
      <c r="F22" t="s" s="72">
        <v>211</v>
      </c>
      <c r="G22" s="71"/>
      <c r="H22" t="s" s="72">
        <v>212</v>
      </c>
    </row>
    <row r="23" ht="27.75" customHeight="1">
      <c r="A23" s="69"/>
      <c r="B23" t="s" s="72">
        <v>213</v>
      </c>
      <c r="C23" s="73"/>
      <c r="D23" t="s" s="72">
        <v>214</v>
      </c>
      <c r="E23" s="73"/>
      <c r="F23" t="s" s="72">
        <v>215</v>
      </c>
      <c r="G23" s="20"/>
      <c r="H23" s="81"/>
    </row>
    <row r="24" ht="27.75" customHeight="1">
      <c r="A24" s="69"/>
      <c r="B24" t="s" s="72">
        <v>216</v>
      </c>
      <c r="C24" s="20"/>
      <c r="D24" s="82"/>
      <c r="E24" s="83"/>
      <c r="F24" t="s" s="72">
        <v>217</v>
      </c>
      <c r="G24" s="20"/>
      <c r="H24" s="40"/>
    </row>
    <row r="25" ht="27.75" customHeight="1">
      <c r="A25" s="69"/>
      <c r="B25" t="s" s="72">
        <v>218</v>
      </c>
      <c r="C25" s="20"/>
      <c r="D25" s="10"/>
      <c r="E25" s="76"/>
      <c r="F25" t="s" s="72">
        <v>219</v>
      </c>
      <c r="G25" s="20"/>
      <c r="H25" s="40"/>
    </row>
    <row r="26" ht="27.75" customHeight="1">
      <c r="A26" s="69"/>
      <c r="B26" t="s" s="72">
        <v>220</v>
      </c>
      <c r="C26" s="20"/>
      <c r="D26" s="10"/>
      <c r="E26" s="84"/>
      <c r="F26" s="82"/>
      <c r="G26" s="10"/>
      <c r="H26" s="11"/>
    </row>
    <row r="27" ht="27.75" customHeight="1">
      <c r="A27" s="69"/>
      <c r="B27" t="s" s="72">
        <v>221</v>
      </c>
      <c r="C27" s="20"/>
      <c r="D27" s="10"/>
      <c r="E27" s="84"/>
      <c r="F27" s="39"/>
      <c r="G27" s="10"/>
      <c r="H27" s="11"/>
    </row>
    <row r="28" ht="27.75" customHeight="1">
      <c r="A28" s="85"/>
      <c r="B28" s="86"/>
      <c r="C28" s="87"/>
      <c r="D28" s="87"/>
      <c r="E28" s="88"/>
      <c r="F28" s="87"/>
      <c r="G28" s="87"/>
      <c r="H28" s="8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