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calcChain.xml" ContentType="application/vnd.openxmlformats-officedocument.spreadsheetml.calcChain+xml"/>
  <Override PartName="/docMetadata/LabelInfo.xml" ContentType="application/vnd.ms-office.classificationlabel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package/2006/relationships/metadata/core-properties" Target="docProps/core.xml"/><Relationship Id="rId2" Type="http://schemas.microsoft.com/office/2020/02/relationships/classificationlabels" Target="docMetadata/LabelInfo.xml"/><Relationship Id="rId1" Type="http://schemas.openxmlformats.org/officeDocument/2006/relationships/officeDocument" Target="xl/workbook.xml"/><Relationship Id="rId4" Type="http://schemas.openxmlformats.org/officeDocument/2006/relationships/extended-properties" Target="docProps/app.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6" rupBuild="28324"/>
  <workbookPr/>
  <mc:AlternateContent xmlns:mc="http://schemas.openxmlformats.org/markup-compatibility/2006">
    <mc:Choice Requires="x15">
      <x15ac:absPath xmlns:x15ac="http://schemas.microsoft.com/office/spreadsheetml/2010/11/ac" url="S:\UCLUNION_VSU\Student-Led Volunteering\Project Leader Resources\Project Leader Resources - Handouts &amp; Forms\Project Leader Resources - Forms 2024-25\"/>
    </mc:Choice>
  </mc:AlternateContent>
  <xr:revisionPtr revIDLastSave="0" documentId="8_{C5018F6E-6058-4890-9615-9755978522B0}" xr6:coauthVersionLast="47" xr6:coauthVersionMax="47" xr10:uidLastSave="{00000000-0000-0000-0000-000000000000}"/>
  <bookViews>
    <workbookView xWindow="-110" yWindow="-110" windowWidth="19420" windowHeight="10420" tabRatio="638" activeTab="1" xr2:uid="{00000000-000D-0000-FFFF-FFFF00000000}"/>
  </bookViews>
  <sheets>
    <sheet name="In-Person Projects for Children" sheetId="4" r:id="rId1"/>
    <sheet name="In-Person Projects for Adults" sheetId="10" r:id="rId2"/>
    <sheet name="Online Projects with Children" sheetId="6" r:id="rId3"/>
    <sheet name="Sheet1" sheetId="3" state="hidden" r:id="rId4"/>
    <sheet name="Promotional Stall on Campus" sheetId="9" r:id="rId5"/>
    <sheet name="Pre-recorded sessions" sheetId="7" r:id="rId6"/>
  </sheets>
  <calcPr calcId="191029"/>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calcFeatures>
    </ext>
  </extLst>
</workbook>
</file>

<file path=xl/calcChain.xml><?xml version="1.0" encoding="utf-8"?>
<calcChain xmlns="http://schemas.openxmlformats.org/spreadsheetml/2006/main">
  <c r="H29" i="10" l="1"/>
  <c r="H28" i="10"/>
  <c r="H27" i="10"/>
  <c r="H26" i="10"/>
  <c r="H25" i="10"/>
  <c r="H24" i="10"/>
  <c r="H23" i="10"/>
  <c r="H22" i="10"/>
  <c r="H21" i="10"/>
  <c r="H20" i="10"/>
  <c r="H19" i="10"/>
  <c r="H18" i="10"/>
  <c r="H17" i="10"/>
  <c r="H16" i="10"/>
  <c r="H21" i="9"/>
  <c r="H30" i="4"/>
  <c r="H17" i="6" l="1"/>
  <c r="H25" i="4"/>
  <c r="H24" i="4"/>
  <c r="H23" i="4"/>
  <c r="H22" i="4"/>
  <c r="H21" i="4"/>
  <c r="H20" i="4"/>
  <c r="H19" i="4"/>
  <c r="H18" i="4"/>
  <c r="H17" i="4"/>
  <c r="H16" i="4"/>
  <c r="H34" i="6"/>
  <c r="H33" i="6"/>
  <c r="H32" i="6"/>
  <c r="H31" i="6"/>
  <c r="H30" i="6"/>
  <c r="H29" i="6"/>
  <c r="H28" i="6"/>
  <c r="H27" i="6"/>
  <c r="H26" i="6"/>
  <c r="H25" i="6"/>
  <c r="H24" i="6"/>
  <c r="H23" i="6"/>
  <c r="H22" i="6"/>
  <c r="H21" i="6"/>
  <c r="H20" i="6"/>
  <c r="H19" i="6"/>
  <c r="H18" i="6"/>
  <c r="H16" i="6"/>
  <c r="H23" i="7" l="1"/>
  <c r="H22" i="7"/>
  <c r="H21" i="7"/>
  <c r="H20" i="7"/>
  <c r="H19" i="7"/>
  <c r="H18" i="7"/>
  <c r="H17" i="7"/>
  <c r="H16" i="7"/>
  <c r="H35" i="7" l="1"/>
  <c r="H34" i="7"/>
  <c r="H33" i="7"/>
  <c r="H32" i="7"/>
  <c r="H31" i="7"/>
  <c r="H30" i="7"/>
  <c r="H29" i="7"/>
  <c r="H28" i="7"/>
  <c r="H27" i="7"/>
  <c r="H26" i="7"/>
  <c r="H25" i="7"/>
  <c r="H24" i="7"/>
  <c r="H35" i="6"/>
  <c r="H29" i="4" l="1"/>
  <c r="H28" i="4"/>
  <c r="H27" i="4"/>
  <c r="H26" i="4"/>
</calcChain>
</file>

<file path=xl/sharedStrings.xml><?xml version="1.0" encoding="utf-8"?>
<sst xmlns="http://schemas.openxmlformats.org/spreadsheetml/2006/main" count="519" uniqueCount="232">
  <si>
    <t>Insufficient or unsuitable space</t>
  </si>
  <si>
    <t>Unsafe behaviour or attitude</t>
  </si>
  <si>
    <t>Club/Society Name</t>
  </si>
  <si>
    <t>Additional Activity</t>
  </si>
  <si>
    <t>Identify Hazards*</t>
  </si>
  <si>
    <t>Rate between 1 - 5 where 1 is extremely minor and 5 is extremely serious</t>
  </si>
  <si>
    <t>Rate between 1-5 where 1 is extremely unlikely and 5 is extremely likely</t>
  </si>
  <si>
    <t xml:space="preserve">Compliant with no new controls </t>
  </si>
  <si>
    <t xml:space="preserve">Compliant with new controls </t>
  </si>
  <si>
    <t>Not currently compliant</t>
  </si>
  <si>
    <t>New activity in response to Covid-19</t>
  </si>
  <si>
    <t>List the potential and real hazards (what has the potential to cause harm) for each activity type</t>
  </si>
  <si>
    <t>Please list the consequences of each hazard, i.e. what harm, damage or loss may result - and who might be affected (e.g. volunteers or participants)</t>
  </si>
  <si>
    <t>Control measures can prevent harm - usually more than one control measure should be used for any given hazard.</t>
  </si>
  <si>
    <t>Person Responsible</t>
  </si>
  <si>
    <t>Who is responsible for ensuring that control measures are implemented for this activity type (please give name, email, and phone number)</t>
  </si>
  <si>
    <t>Please list the different types of activities you intend to carry out in the academic year</t>
  </si>
  <si>
    <t>Use a new row for each hazard</t>
  </si>
  <si>
    <t>Lack of skill</t>
  </si>
  <si>
    <t>Software inaccessible for people with disabilities</t>
  </si>
  <si>
    <t>Poor internet connection</t>
  </si>
  <si>
    <t>Computer/laptop battery runs out</t>
  </si>
  <si>
    <t>Volunteer connects with participant on social media</t>
  </si>
  <si>
    <t>Inappropriate content shared</t>
  </si>
  <si>
    <t>Inappropriate comments made on chat</t>
  </si>
  <si>
    <t>Safeguarding disclosure made to a volunteer</t>
  </si>
  <si>
    <t>Activity Type</t>
  </si>
  <si>
    <t>Identify Consequences</t>
  </si>
  <si>
    <t>Severity of Consequence</t>
  </si>
  <si>
    <t>Risk Rating</t>
  </si>
  <si>
    <t>Identify Control Measures</t>
  </si>
  <si>
    <t>Project Name:-</t>
  </si>
  <si>
    <t>Date :-</t>
  </si>
  <si>
    <t>Identify Action if Incident Occurs</t>
  </si>
  <si>
    <t>What action will you take if an accident or incident does occur? Please note emergency telephone numbers here.</t>
  </si>
  <si>
    <t>Likelihood of Incident Occurring</t>
  </si>
  <si>
    <t xml:space="preserve">This is the likelihood x severity - (please do not edit formula in this column) </t>
  </si>
  <si>
    <t>School/Organisation closed because of Covid-19</t>
  </si>
  <si>
    <t>Volunteer unwell</t>
  </si>
  <si>
    <t>Safeguarding allegation made against a volunteer</t>
  </si>
  <si>
    <t>Having access to participants personal contact details</t>
  </si>
  <si>
    <t>Terminology</t>
  </si>
  <si>
    <t>To avoid confusion use the following terminology throughout the risk assessment</t>
  </si>
  <si>
    <r>
      <rPr>
        <b/>
        <sz val="11"/>
        <color theme="1"/>
        <rFont val="Calibri"/>
        <family val="2"/>
        <scheme val="minor"/>
      </rPr>
      <t>Participants</t>
    </r>
    <r>
      <rPr>
        <sz val="11"/>
        <color theme="1"/>
        <rFont val="Calibri"/>
        <family val="2"/>
        <scheme val="minor"/>
      </rPr>
      <t xml:space="preserve"> = the beneficiaries of your project</t>
    </r>
  </si>
  <si>
    <r>
      <rPr>
        <b/>
        <sz val="11"/>
        <color theme="1"/>
        <rFont val="Calibri"/>
        <family val="2"/>
        <scheme val="minor"/>
      </rPr>
      <t>Safeguarding Lead</t>
    </r>
    <r>
      <rPr>
        <sz val="11"/>
        <color theme="1"/>
        <rFont val="Calibri"/>
        <family val="2"/>
        <scheme val="minor"/>
      </rPr>
      <t xml:space="preserve"> = partner organisation staff responsible for safeguarding</t>
    </r>
  </si>
  <si>
    <r>
      <rPr>
        <b/>
        <sz val="11"/>
        <color theme="1"/>
        <rFont val="Calibri"/>
        <family val="2"/>
        <scheme val="minor"/>
      </rPr>
      <t>Volunteers</t>
    </r>
    <r>
      <rPr>
        <sz val="11"/>
        <color theme="1"/>
        <rFont val="Calibri"/>
        <family val="2"/>
        <scheme val="minor"/>
      </rPr>
      <t xml:space="preserve"> = the UCL students volunteering with your project</t>
    </r>
  </si>
  <si>
    <t>For projects planning to deliver in-person activity, it is advisable to develop a contingency plan and risk assess this plan so that you can revert to online delivery if needed</t>
  </si>
  <si>
    <t>Sending Pre-recorded sessions to Partner Organisation</t>
  </si>
  <si>
    <t>Computer viruses/ email hacking.</t>
  </si>
  <si>
    <t xml:space="preserve">Viruses / email hacking may be experienced by staff or volunteers who download the pre-recorded session and personal data may be lost or hacked. </t>
  </si>
  <si>
    <t>Providing Pre-recorded session for those unable to access live sessions</t>
  </si>
  <si>
    <t>Lack of hardware/software</t>
  </si>
  <si>
    <t>3</t>
  </si>
  <si>
    <t>5</t>
  </si>
  <si>
    <t xml:space="preserve">
Participants not engaging with pre-recorded sessions</t>
  </si>
  <si>
    <t xml:space="preserve">
Not achieving our project aims</t>
  </si>
  <si>
    <t>Volunteers being infected with covid-19</t>
  </si>
  <si>
    <t xml:space="preserve">. Volunteers not participating in producing recording </t>
  </si>
  <si>
    <t>Participants not receiving pre-recorded sessions</t>
  </si>
  <si>
    <t>Pre-recorded sessions not produced on time</t>
  </si>
  <si>
    <t>Lack of recording equipment/editing software</t>
  </si>
  <si>
    <t xml:space="preserve">No recordings develop </t>
  </si>
  <si>
    <t>Inappropriate Content Shared</t>
  </si>
  <si>
    <t>Participants exposed to harmful material/ REPUTATIONAL risk to, the Student-Led Project, Union, UCL</t>
  </si>
  <si>
    <t>Recording sessions to send to organisation</t>
  </si>
  <si>
    <t xml:space="preserve">Please download the complete risk assessment form from the Project Leader Resources webpage </t>
  </si>
  <si>
    <t>Ensure that you complete the Additional Information tab, this can be found on the risk assessment form</t>
  </si>
  <si>
    <t>Workshops with children/ young people</t>
  </si>
  <si>
    <t>Participants experience online abuse</t>
  </si>
  <si>
    <t>1) Password protect the meeting
2) Turn on waiting room function of online platform
3) Only share meeting details via email 
4) Co-host on hand to act as admin and remove those who gate crash session
5) Use UCL approved platform
6) Safeguarding Lead identified within organisation and contact details shared with volunteers</t>
  </si>
  <si>
    <t>Young people watching could be distressed.</t>
  </si>
  <si>
    <t>Participants experience abuse.</t>
  </si>
  <si>
    <t>Volunteer does not know how to report a safeguarding disclosure 
Participants safeguarding disclosure is not investigated meeting participant is still at risk</t>
  </si>
  <si>
    <t>1) All volunteers to attend Volunteering with Children Training  
2) Safeguarding Lead identified with organisation and volunteers informed how to contact them</t>
  </si>
  <si>
    <t xml:space="preserve">1) Safeguarding Lead informed  
</t>
  </si>
  <si>
    <t>Lack of information, training or instruction/ Poor activity planning or preparation</t>
  </si>
  <si>
    <t>Poor quality workshop delivered
Participants do not benefit from engagement</t>
  </si>
  <si>
    <t>1) Provide all volunteers with appropriate training before they commence their roles
2) Obtain feedback from volunteers, so that gaps in knowledge can be identified and further training provided if needed</t>
  </si>
  <si>
    <t>Lack of hardware/software required</t>
  </si>
  <si>
    <t>Volunteers/ Participants not able to participate in workshops</t>
  </si>
  <si>
    <t>1) Check that volunteers have required equipment and software during recruitment process 
2) Maintain regular communication with volunteers to identify any issues with equipment or software and then try to resolve them
3) Communicate with partner organisation to ensure that they have the required hardware and software 
4) Obtain budget for software, if required</t>
  </si>
  <si>
    <t>1) Use budget to purchase software required
2) If participants do not have the hardware required to access sessions, provide materials in an alternative format.</t>
  </si>
  <si>
    <t xml:space="preserve">Volunteer disconnects from session and session cannot be delivered as planned
Not enough volunteers to deliver sessions 
</t>
  </si>
  <si>
    <t xml:space="preserve">1) Volunteer advised to ensure that their devices are fully charged before session 
2) Volunteers advised to be near a power source and have their charger available at all times. 
3) All volunteers to be confident to deliver all sections of the workshop
</t>
  </si>
  <si>
    <t>Participants exposed to unsafe behaviours or attitudes</t>
  </si>
  <si>
    <t>Non-UCL students participating in workshops</t>
  </si>
  <si>
    <t>Participants put at risk because these students have not be DBS checked</t>
  </si>
  <si>
    <t>Participants with disabilities unable to access session</t>
  </si>
  <si>
    <t>Inappropriate relationship between participant and volunteer outside scheduled volunteer sessions</t>
  </si>
  <si>
    <t xml:space="preserve">Ignorance of rules and / or procedures </t>
  </si>
  <si>
    <t>1) Provide all volunteers with appropriate training before they commence their roles
2) Obtain feedback from volunteers and provide further training if needed</t>
  </si>
  <si>
    <t>1) If organisation reports concerns with quality of workshop, observe sessions to ensure volunteers are delivering as planned.
2) If session are being delivered as planned review content
3) If volunteers reports that they do not know how to deliver workshops, provide with additional training
4) Review volunteer induction and training programme</t>
  </si>
  <si>
    <t>Session disrupted</t>
  </si>
  <si>
    <t>Not enough volunteers available to deliver workshop because a minimum of 2 volunteers is required</t>
  </si>
  <si>
    <t>1) Volunteers to cancel session if there are not at least two volunteers present
2) Project Leaders to contact school to reschedule session or provide content in an alternative format
3) If volunteer did not notify the volunteers in advance, volunteers reminded to call in sick
4) If session went ahead with only 1 volunteer, volunteers reminded that there needs to be at least 2 volunteers delivering each session for it to go ahead</t>
  </si>
  <si>
    <t>Volunteer connect with participant outside of sessions</t>
  </si>
  <si>
    <t>Volunteer connecting to session from a public space or with other people present</t>
  </si>
  <si>
    <t>1) Volunteers told to ensure that they volunteer in a private space with no one else present and to wear headphones where possible
2) Volunteers provided with a code of conduct</t>
  </si>
  <si>
    <t>1) Volunteer reminded to follow the code of conduct
2) Volunteer Incident Report completed
3) Partner Organisation informed if confidential information about participant is shared</t>
  </si>
  <si>
    <t>Remember that you will also need to risk assess the activities that will be included in the pre-recorded sessions</t>
  </si>
  <si>
    <t>Remember that you will also need to risk assess the activities that will be delivering during the online workshops.</t>
  </si>
  <si>
    <t>Project Leaders
project.leaders@ucl.ac.uk
01234 567 890</t>
  </si>
  <si>
    <t>01/10/2021</t>
  </si>
  <si>
    <t>Template Student-Led Project's Risk Assessment for Pre-Recorded Sessions</t>
  </si>
  <si>
    <t>Template Student-Led Project's Risk Assessment for Online Projects with Children</t>
  </si>
  <si>
    <t>Template Student-Led Project's Risk Assessment for In-Person Projects with Children</t>
  </si>
  <si>
    <t>Workshops with Children</t>
  </si>
  <si>
    <t>Young people could be distressed.</t>
  </si>
  <si>
    <t>Inappropriate content shared on presentation slides</t>
  </si>
  <si>
    <t xml:space="preserve">1) Ensure that all volunteers are registered with SLP webpage before they start volunteering
2) Inform non-UCL students that they cannot volunteer with the project </t>
  </si>
  <si>
    <t>Science Club</t>
  </si>
  <si>
    <t>Participants are not able to meet with their team to work on their project</t>
  </si>
  <si>
    <t>1) Put contingency plan in place and run session with participants logging in from home
2) Postpone sessions and reschedule when schools reopen.</t>
  </si>
  <si>
    <t>Not enough volunteers available to deliver workshop</t>
  </si>
  <si>
    <t>1) Organisation informed of the type of space needed prior to workshop
2) Send reminder email detailing the type of space needed</t>
  </si>
  <si>
    <t>1) Deliver alternative activities 
2) Cancel the session if it cannot be delivered safely
3) Review communication with partner organisation to see whether this needs to be improved
4)Reminder partner organisation about type of space needed for next session</t>
  </si>
  <si>
    <t>Participant or volunteers trips and hurts themselves</t>
  </si>
  <si>
    <t>Untidiness (trip / fire hazard)
Slip / trip / fall hazards</t>
  </si>
  <si>
    <t>Fire</t>
  </si>
  <si>
    <t>Participant or volunteer injured in fire</t>
  </si>
  <si>
    <t>1) Ensure that volunteers are made aware of the fire evacuation procedures</t>
  </si>
  <si>
    <t>Allergies</t>
  </si>
  <si>
    <t>Unsafe behaviour or attitude/ Poor behaviour</t>
  </si>
  <si>
    <t>Volunteers do not know how to safeguard the participants online
Participants experience online abuse</t>
  </si>
  <si>
    <t>Organisation not engaged in project and do not send pre-recorded videos to participants</t>
  </si>
  <si>
    <t>Participants unable to access pre-recorded sessions because they do not have a device</t>
  </si>
  <si>
    <t xml:space="preserve">1) Volunteers and Project Leaders to complete Volunteering with Children (VWC) Training 
2) Project Leaders to ensure all volunteers have completed VWC Training before they participate in workshops
3) Safeguarding Lead identified within organisation and volunteers informed how to contact them.
4) Project Leaders to approve content before it is shared with participants
</t>
  </si>
  <si>
    <t>1) Volunteers and Project Leaders to complete Volunteering with Children (VWC) Training 
2) Project Leaders to ensure all volunteers have completed VWC Training before they participate in workshops
3) Safeguarding Lead identified and volunteers informed how to contact them.</t>
  </si>
  <si>
    <t xml:space="preserve">1) Have additional volunteers scheduled to facilitate each workshop, if needed
2) All volunteers to be trained on all parts of the workshops so that they can step in as a back up if needed
3) Inform volunteers that they need to let the Project Leaders know as soon as possible if they are unable to attend a workshop
</t>
  </si>
  <si>
    <t>1) Volunteers and Project Leaders to complete Volunteering with Children (VWC) Training 
2) Project Leaders to ensure all volunteers have completed VWC Training before they participate in workshops
3) Safeguarding Lead identified within organisation and volunteers informed how to contact them.
4) Expected behaviour outlined at the start of workshop
5) Co-host on and to act as admin
6) Remove the ability to screen share if not required during workshop</t>
  </si>
  <si>
    <t xml:space="preserve">1) Another volunteer to take over hosting until the volunteer returns to session
2) If there is only 1 volunteer remaining on the call, the session to be ended if the volunteer does not return
</t>
  </si>
  <si>
    <t>1) If Volunteer displays this behaviour/attitude then they will removed from workshop and suspended from taking part in the rest of the programme until an investigation is concluded.
2) Incident report completed immediately. 
3) Volunteers referred to UCL Psychological Services if required. 
4) Ensure all participants and Volunteers are okay to continue the session.
5) Safeguarding lead notified regardless of Volunteer or participant portraying the unsafe behaviour/attitude. 
5) If participant is portraying the unsafe behaviour/attitude then teacher will deal with the participant
6) Project Leaders to discuss the participants involvement in future sessions</t>
  </si>
  <si>
    <t>1) Discuss any accessibility needs with teacher before sessions start
2) Make sure accessibility features of software are turned on, if required.
2) If software is not accessible, acquire a suitable alternative.
4) Liaise directly with the partner organization to find a suitable alternative</t>
  </si>
  <si>
    <t>1) Volunteers and Project Leaders, to complete Volunteering with Children (VWC) Training 
2) Project Leaders to ensure all volunteers have completed VWC Training before they participate in workshops
3) Safeguarding Lead identified and volunteers informed how to contact them.
4) Outline expected behaviours at the start of sessions
5) Disable private chat function</t>
  </si>
  <si>
    <t>Volunteers do not know how to safeguard the participants 
Participants experience abuse</t>
  </si>
  <si>
    <t>Participants unable to participate safely</t>
  </si>
  <si>
    <t xml:space="preserve">Participant suffers allergic reaction </t>
  </si>
  <si>
    <t xml:space="preserve">1) Supervising teacher to be present 
2) Potential allergens highlighted and sent to school prior to session
3) Procedures for alerting first aider provided to volunteers prior to session taking place
4) Allergies checked with teacher present before session
</t>
  </si>
  <si>
    <t xml:space="preserve">Covid-19 or transmissible diseases </t>
  </si>
  <si>
    <t>Participant or volunteers becomes unwell</t>
  </si>
  <si>
    <t>1) Volunteers will be informed not to attend sessions if they are displaying any covid symptoms.    
2) Volunteers will wash their hands on arrival.  
3) Windows will be opened so room is well ventilated.  
4) Register taken and all volunteer details kept for 14 days after actvity.  
5) Ask partner organisation about local control measures that should be followed</t>
  </si>
  <si>
    <t>1) Volunteers briefed on health &amp; safety and informed to ensure that trip hazards are removed immediately. 
2) Provide participants with safety instructions
3) Procedures for alerting first aider provided to volunteers prior to session taking place
4) Ensure that volunteers are made aware of the fire evacuation procedures</t>
  </si>
  <si>
    <t>Please feel free to use any rows from this template, that are relevant to your Student-Led Project, in your project's risk assessment</t>
  </si>
  <si>
    <t>Workshop hacked</t>
  </si>
  <si>
    <t>1) All volunteers to attend Volunteering with Children Training  
2) Safeguarding Lead identified within organisation and volunteers informed how to contact them</t>
  </si>
  <si>
    <t>1) If organisation reports concerns with quality of workshop, observe sessions to ensure volunteers are delivering as planned.
2) If session are being delivered as planned review content
3) If volunteers report that they do not know how to deliver workshops, provide with additional training
4) Review volunteer induction and training programme</t>
  </si>
  <si>
    <t>Participants put at risk because these students have not been DBS checked</t>
  </si>
  <si>
    <t>1) All volunteers will be required to complete the Volunteering with Children online course. 
2) Safeguarding Lead contact details obtained and shared with volunteers.
3) Expected behaviour outlined at the start of session
4) Supervisor from partner organisation to be present in all sessions</t>
  </si>
  <si>
    <t xml:space="preserve">1) Maintain regular communication with organisation so that Project Leaders are informed if school has to close because of Covid-19
2) Produce and risk assess contingency plan, so that participants can login from home </t>
  </si>
  <si>
    <t>1) Have minimum of 3 volunteers scheduled to facilitate each workshop
2) Ensure all volunteers are made the host of all sessions, so that any volunteers can be a backup if required
3) All volunteers to be trained on all parts of the workshops so that they can step in as a back up if needed
4) Inform volunteers that they need to let the Project Leaders know as soon as possible if they are unable to attend a workshop
5) Volunteers informed that there needs to be at least 2 volunteers delivering each session and that if there are not a minimum of 2 volunteers the session has to be cancelled</t>
  </si>
  <si>
    <t>1) All volunteers to attend Volunteering with Children Training  
2) Safeguarding Lead identified within organisation and volunteers informed how to contact them  
3)Volunteers complete DBS checks
4) Project Leaders to ensure all volunteers have a clear DBS check and have completed VWC training before they start volunteering
5) Supervisor from partner organisation to be present in all sessions
6) Volunteers informed that there needs to be at least 2 volunteers delivering each session and that if there are not a minimum of 2 volunteers the session has to be cancelled</t>
  </si>
  <si>
    <t xml:space="preserve">
1) Zoom sessions to be created by partner organisation where possible and volunteers made co-hosts
 2) All Volunteers are required to take the Volunteering with Children Training before any activity takes place. 
3) The Safeguarding Lead's details are obtained before hand. 
4) To minimise the number of people having access to the participants' personal email addresses, only 1 Project Leader will create the Zoom meeting. The other Project Leaders will be made a co-host. The Project Leader who created the meeting will not share the personal details generated from the attendance lists with anyone else.</t>
  </si>
  <si>
    <t>Confidential information overheard and disclosed to others</t>
  </si>
  <si>
    <t>Do not forget to risk assess tne different activities that your participants and volunteers will be participating in</t>
  </si>
  <si>
    <r>
      <rPr>
        <b/>
        <sz val="11"/>
        <color theme="1"/>
        <rFont val="Calibri"/>
        <family val="2"/>
        <scheme val="minor"/>
      </rPr>
      <t>Partner Organisation</t>
    </r>
    <r>
      <rPr>
        <sz val="11"/>
        <color theme="1"/>
        <rFont val="Calibri"/>
        <family val="2"/>
        <scheme val="minor"/>
      </rPr>
      <t xml:space="preserve"> = the schools/community organisations you are working with</t>
    </r>
  </si>
  <si>
    <r>
      <rPr>
        <b/>
        <sz val="11"/>
        <color theme="1"/>
        <rFont val="Calibri"/>
        <family val="2"/>
        <scheme val="minor"/>
      </rPr>
      <t xml:space="preserve">Partner Organisation </t>
    </r>
    <r>
      <rPr>
        <sz val="11"/>
        <color theme="1"/>
        <rFont val="Calibri"/>
        <family val="2"/>
        <scheme val="minor"/>
      </rPr>
      <t>= the schools/community organisations you are working with</t>
    </r>
  </si>
  <si>
    <t>Use the Hazard Checklist tab, included in the risk assessment form, to identify additional hazards for your project</t>
  </si>
  <si>
    <t>Please note that this risk assessment template does not include the Additional Information tab that you need to complete for your project risk assessment</t>
  </si>
  <si>
    <t>1) All volunteers will be required to take the Volunteering with Children online course. 
2) Safeguarding Lead contact details obtained and shared with volunteers.
3) Expected behaviour outlined at the start of session
4) Supervisor from partner organisation to be present in all sessions</t>
  </si>
  <si>
    <t>1) All volunteers to attend Volunteering with Children Training  
2) Safeguarding Lead identified within organisation and volunteers informed how to contact them  
3)Volunteers complete DBS checks
4) Project Leaders to ensure all volunteers have a clear DBS check and have completed VWC training before they start volunteering
5) At least two volunteers to be present during every session</t>
  </si>
  <si>
    <t xml:space="preserve"> 1) Scan recordings for viruses before sending to organisation</t>
  </si>
  <si>
    <t xml:space="preserve">1) Check with Partner Organisation whether participants have device to access recording
2) Identify an accessible way to share pre-recorded sessions </t>
  </si>
  <si>
    <t>1) If participants complain that they unable to access pre-recorded material, work with partner organisation to identify other ways that participants can access the recordings</t>
  </si>
  <si>
    <t xml:space="preserve">1) Organisations invited to express an interest in pre-recorded sessions
2) Organisation informed that feedback will be sought to find out how the participants found the pre-recorded sessions
3) Obtain feedback from organisations asking whether they used pre-recorded sessions with their participants 
</t>
  </si>
  <si>
    <t>1) Send Reminder to organisation to complete feedback form
2) Ask for feedback from organisation on how participants can be encouraged to watch recordings</t>
  </si>
  <si>
    <t xml:space="preserve">1) Volunteers will be informed not to attend recording sessions if they are displaying any covid symptoms.    
2) Volunteers will wash their hands on arrival.  
3) Windows will be opened so room is well ventilated.  
4) Register taken and all volunteer details kept for 14 days after actvity.  
</t>
  </si>
  <si>
    <t xml:space="preserve">
1) Produce schedule for recording sessions
2) Hold recording sessions at a consistent time</t>
  </si>
  <si>
    <t>1) Remind volunteers of times that recording sessions are taking place
2) Recruit additional volunteers if needed</t>
  </si>
  <si>
    <t xml:space="preserve">
1) Develop timeline to produce recording
2) Set deadlines for volunteers to submit individual content for the recording 
3) Set timetable for online group practise and recording sessions 
4) Investigate software needed for editing software so that it can be purchased as soon as it is needed
5) Set a timeline for editing the recording</t>
  </si>
  <si>
    <t xml:space="preserve">
1) Keep organisation informed about any delays in producing pre-recorded session
2) Recruit additional volunteers to produce the recording</t>
  </si>
  <si>
    <t xml:space="preserve">1) Research recording and editing software and apps so that these can be purchased as soon as needed
2) Apply for budget to purchase software and apps,
3) Develop a recording and editing timeline and plan in preparation. </t>
  </si>
  <si>
    <t>1) Project Leaders to check all performances before sharing them with partner organisations
2) Safeguarding Lead identified with organisation and volunteers informed how to contact them</t>
  </si>
  <si>
    <t xml:space="preserve">1) Project Leaders to cancel session if there are not at least two volunteers available to deliver session
2) Project Leaders to contact school to reschedule session or provide content in an alternative format
3) If volunteer did not notify the volunteers in advance, volunteers reminded to call in sick
</t>
  </si>
  <si>
    <t>Volunteer does not know how to report a safeguarding disclosure 
Participants safeguarding disclosure is not investigated meaning participant is still at risk</t>
  </si>
  <si>
    <t>1) Only share meeting links to UCL email addresses
2) Use UCL approved platforms 
3) Inform volunteers that they must only use their UCL email address to join sessions 
4) Inform non-UCL students that they cannot volunteer with the project
5) Safeguarding Lead contact details obtained and shared with volunteers.</t>
  </si>
  <si>
    <t>Trips and obstacles</t>
  </si>
  <si>
    <t>May cause injury to Charity Fundraisers or volunteers</t>
  </si>
  <si>
    <t>1) Volunteers will be encouraged to keep the area clear of belongings.
2) Volunteers encouraged to report any slip hazards.
3) Volunteers informed they can contact UCL Security to request a first aider</t>
  </si>
  <si>
    <t>Project Leaders
project.leader@ucl.ac.uk
01234 678 910</t>
  </si>
  <si>
    <t>Manual handling of items</t>
  </si>
  <si>
    <t>1) Avoid lifting items that are two heavy, too large, and/or unstable.
2) Use at least two people to carry heavy items.
3) Use a trolley for multiple heavy items.
4) Volunteers informed they can contact UCL Security to request a first aider</t>
  </si>
  <si>
    <t>Fire hazard</t>
  </si>
  <si>
    <t>1) Be aware of the fire evacuation procedure and location of nearest fire exits</t>
  </si>
  <si>
    <t>Agression from member of the public</t>
  </si>
  <si>
    <t xml:space="preserve">risk of alteraction, verbal abuse, hate crime </t>
  </si>
  <si>
    <t xml:space="preserve"> 1) Security informed about event
2) Volunteers told how to inform security if needed</t>
  </si>
  <si>
    <t>Project Leaders
project.leader@ucl.ac.uk
01234 678 911</t>
  </si>
  <si>
    <t xml:space="preserve">1) Charity Fundraisers will be informed not to attend any in person activities if they are displaying any covid symptoms.    
2) Charity Fundraisers will wash their hands on arrival.  
3) Where possible windows will be opened so room is well ventilated.  
4) Register taken and all fundraiser details kept for 14 days after actvity.  </t>
  </si>
  <si>
    <t>Collection of personal data</t>
  </si>
  <si>
    <t>The personal data of potential volunteers is misplaced of lost</t>
  </si>
  <si>
    <t>1) All Project Leaders and volunteers responsible for running the stall will complete the UCL data protection training
2) Personal data will be collected using a password protected device where possible
3) If sign-up sheets are used, these will not be left unaccompanied at the stall and will be transported securely 
4) Personal data collected using sign-up sheets, will be transferred to a GDPR compliant digital platform which is password protected, as soon as possible,  and the sign-up sheets destroyed securely</t>
  </si>
  <si>
    <t>1) If personal data is misplaced or lost, Project Leaders to email su.data-protection@ucl.ac.uk immediately to inform them about the data breach
2) Community Volunteering Team to be informed</t>
  </si>
  <si>
    <t>Promotional Stall on UCL Campus</t>
  </si>
  <si>
    <t>Template Student-Led Project's Risk Assessment for running a Promotional Stall on Campus</t>
  </si>
  <si>
    <r>
      <rPr>
        <b/>
        <sz val="11"/>
        <color theme="1"/>
        <rFont val="Calibri"/>
        <family val="2"/>
        <scheme val="minor"/>
      </rPr>
      <t>Community Volunteering team</t>
    </r>
    <r>
      <rPr>
        <sz val="11"/>
        <color theme="1"/>
        <rFont val="Calibri"/>
        <family val="2"/>
        <scheme val="minor"/>
      </rPr>
      <t xml:space="preserve"> = Student Social Impact Service staff</t>
    </r>
  </si>
  <si>
    <t>1) If severe, call an ambulance.
2) If minor, seek assistance from First Aider.
3) Complete Community Volunteering Team Incident Report.</t>
  </si>
  <si>
    <t>1) If severe, call an ambulance.
2) If minor, seek assistance from First Aider.
3) Complete Community Volunteering Team Incident Report.
4) Discuss with staff from the Community Volunteering Team how the chances of another incident could be minimised.</t>
  </si>
  <si>
    <t>1) Follow the fire evacuation procedure
2) Complete Incident Report.
3) Inform the Community Volunteering Team</t>
  </si>
  <si>
    <t>1) Security alerted if needed so that they can escort the passer by out of the event
2) Community Volunteering team informed
3) Incident Form completed</t>
  </si>
  <si>
    <t>1) Fundraiser to follow current national and UCL reporting guidelines
2) Community Volunteering team to be informed</t>
  </si>
  <si>
    <t>Community Volunteering team = Student Social Impact Service staff</t>
  </si>
  <si>
    <t>1) If software is found to be inaccessible during session, discuss other alternatives with partner organisation
2) Discuss funding for software with Community Volunteering team if needed
3) Provide workshop content in an alternative format if disabled participants are unable to access the session</t>
  </si>
  <si>
    <t>1) During recruitment ask interested UCL students about their internet connection and speak to Community Volunteering team about possible solutions if it is poor. If solution cannot be found try identifying other ways the volunteer can be involved in project 
2) Sessions will be run by at least 3 volunteers so that even if one volunteer loses internet access the session will be continued by other volunteers.  
3) Ensure that volunteers are able to deliver all parts of the workshop</t>
  </si>
  <si>
    <t xml:space="preserve">1) Other volunteers to take over delivery of session until volunteer returns
2) Volunteers to inform Project Leaders. 
3) Project Leader to adapt future sessions to cover any material that couldn't be covered or provide content in an alternative format 
4) If a volunteer has a recurring problem with internet connection, discuss possible solutions with Community Volunteering team.  If it cannot be resolved, try and identify other ways the volunteer can be involved in the project
</t>
  </si>
  <si>
    <t>1) Co-host to remove gate crasher from meeting
2) Ensure participants are fine before continuing or end session if required
3) Volunteers referred to UCL Psychological services if required
4) Community Volunteering team Incident Report completed
5) Safeguarding Lead informed</t>
  </si>
  <si>
    <t>1) Volunteers told to inform Safeguarding Lead of organisation
2) Safeguarding Lead informed
3) Community Volunteering team's Incident Report completed
4) Perpetrator removed from workshop
5) If perpetrator is volunteer, they will be reported to the Community Volunteering team and their future with project discussed
6) If the perpetrator is a participant they should be warned initially, if behaviour continues they should be removed from the session and a discussion had with teacher about whether they can continue with project</t>
  </si>
  <si>
    <t>1) Safeguarding Lead informed  
2) Volunteers suspended while allegation investigated   
3) Community Volunteering team Informed  
4) Community Volunteering team Incident Report completed</t>
  </si>
  <si>
    <t>1) Inform non-UCL students that they are unable to volunteer with project
2) Community Volunteering team Incident Report completed.
3) Safeguarding Lead Informed if required</t>
  </si>
  <si>
    <t>1) Safeguarding Lead informed
2) If volunteer makes the inappropriate comment depending on severity they will be removed from session  
3) Volunteers suspended while allegation investigated   
4) Community Volunteering team Informed  
5) Community Volunteering team Incident Report completed
6) If participant makes inappropriate comment a warning is given and if behaviour continues remove them from session
7) Discuss participants removal with teacher</t>
  </si>
  <si>
    <t xml:space="preserve">1) The Safeguarding Lead is informed immediately
2) Community Volunteering team Incident Report is completed. 
3) Volunteer suspended while allegation investigated
4) All future Zoom meetings to be created by the school
  </t>
  </si>
  <si>
    <t>1) Inform non-UCL students that they are unable to volunteer with project
2) Community Volunteering team Incident Report completed.</t>
  </si>
  <si>
    <t xml:space="preserve">1) Inform organisation about virus as soon as notified about it 
2) Complete Community Volunteering team's Incident Report </t>
  </si>
  <si>
    <t xml:space="preserve"> 1) Report to Community Volunteering team
2) Complete Community Volunteering team Incident Report
3) Volunteer suspended while investigation conducted
4) Safeguarding Lead Informed
5) Apology sent to organisation
6) Performance approval process reviewed </t>
  </si>
  <si>
    <t xml:space="preserve">1) Volunteers told to inform Safeguarding Lead of organisation
2) Safeguarding Lead informed
3) Incident reported to Community Volunteering team
4) Community Volunteering team's Incident Report completed
4) Volunteer who developed content identified and either provided with additional training or removed from the project
</t>
  </si>
  <si>
    <t>1) Community Volunteering team Incident report completed. 
2) Safeguarding lead notified 
3) Project Leaders to discuss the perpetrators involvement in future sessions with Community Volunteering team and partner organisation</t>
  </si>
  <si>
    <t>1) First aider alerted and 999 called if required
2) Follow schools evacuation procedures if fire occurs
3) Community Volunteering team informed
4) Community Volunteering team Incident report completed</t>
  </si>
  <si>
    <t>1) 999 called, if needed
2) Follow schools evacuation procedures if fire occurs
3) Community Volunteering team informed
4) Community Volunteering team Incident report completed</t>
  </si>
  <si>
    <t>1) First aider alerted and 999 called if required
2) Community Volunteering team informed
3) Community Volunteering team Incident report completed</t>
  </si>
  <si>
    <t>1) Volunteer to follow current national and UCL reporting guidelines
2) Project Leaders to inform partner organisation if volunteer recently attended session
3) Community Volunteering team to be informed
4) Project to be moved online if needed</t>
  </si>
  <si>
    <t>1) Volunteer to follow current national and UCL reporting guidelines p
2) Community Volunteering team informed</t>
  </si>
  <si>
    <t>1) Speak to Community Volunteering team if problems arise
2) Notify Partner Organisation if there is a delay in recording sessions</t>
  </si>
  <si>
    <t xml:space="preserve">1) Safeguarding Lead identified within organisation and volunteers informed how to contact them.
2) Project Leaders to approve content before it is shared with participants
</t>
  </si>
  <si>
    <t>1) All volunteers to attend safeguarding training  
2) Safeguarding Lead identified within organisation and volunteers informed how to contact them  
3) At least two volunteers to be present during every session</t>
  </si>
  <si>
    <t>1) All volunteers to attend safeguarding training  
2) Safeguarding Lead identified with organisation and volunteers informed how to contact them</t>
  </si>
  <si>
    <t>1) All volunteers will be required to complete safeguarding training. 
2) Safeguarding Lead contact details obtained and shared with volunteers.
3) Expected behaviour outlined at the start of session
4) Supervisor from partner organisation to be present in all sessions</t>
  </si>
  <si>
    <t xml:space="preserve">1) Maintain regular communication with organisation so that Project Leaders are informed if organisation has to close because of Covid-19
2) Produce and risk assess contingency plan, so that participants can login from home </t>
  </si>
  <si>
    <t>1) Put contingency plan in place and run session with participants logging in from home
2) Postpone sessions and reschedule when organisation reopens.</t>
  </si>
  <si>
    <t>1) Volunteers and Project Leaders to complete Volunteering with Children (VWC) Training D23:K23
2) Project Leaders to ensure all volunteers have completed VWC Training before they participate in workshops
+C16:C313) Safeguarding Lead identified and volunteers informed how to contact them.</t>
  </si>
  <si>
    <t xml:space="preserve">1) Project Leaders to cancel session if there are not at least two volunteers available to deliver session
2) Project Leaders to contact organisation to reschedule session or provide content in an alternative format
3) If volunteer did not notify the volunteers in advance, volunteers reminded to call in sick
</t>
  </si>
  <si>
    <t>1) 999 called, if needed
2) Follow organisations evacuation procedures if fire occurs
3) Community Volunteering team informed
4) Community Volunteering team Incident report completed</t>
  </si>
  <si>
    <t xml:space="preserve">1) Potential allergens highlighted and food package kept to show to participants or supervisor from organisation
2) Procedures for alerting first aider provided to volunteers prior to session taking place
</t>
  </si>
  <si>
    <t>1) Volunteers will be informed not to attend sessions if they are displaying any covid symptoms.    
2) Register taken and all volunteer details kept for 14 days after actvity.  
3) Ask partner organisation about local control measures that should be followed</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</si>
</sst>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18" x14ac:knownFonts="1">
    <font>
      <sz val="11"/>
      <color theme="1"/>
      <name val="Calibri"/>
      <family val="2"/>
      <scheme val="minor"/>
    </font>
    <font>
      <sz val="10"/>
      <name val="Arial"/>
      <family val="2"/>
    </font>
    <font>
      <u/>
      <sz val="10"/>
      <color indexed="12"/>
      <name val="Arial"/>
      <family val="2"/>
    </font>
    <font>
      <sz val="10"/>
      <name val="Lucida Sans"/>
      <family val="2"/>
    </font>
    <font>
      <i/>
      <u/>
      <sz val="12"/>
      <name val="Lucida Sans"/>
      <family val="2"/>
    </font>
    <font>
      <sz val="18"/>
      <color theme="0"/>
      <name val="Lucida Sans"/>
      <family val="2"/>
    </font>
    <font>
      <i/>
      <sz val="12"/>
      <name val="Lucida Sans"/>
      <family val="2"/>
    </font>
    <font>
      <b/>
      <sz val="12"/>
      <name val="Lucida Sans"/>
      <family val="2"/>
    </font>
    <font>
      <b/>
      <sz val="12"/>
      <color theme="0"/>
      <name val="Lucida Sans"/>
      <family val="2"/>
    </font>
    <font>
      <sz val="11"/>
      <name val="Lucida Sans"/>
      <family val="2"/>
    </font>
    <font>
      <i/>
      <sz val="10"/>
      <color rgb="FFF26641"/>
      <name val="Lucida Sans"/>
      <family val="2"/>
    </font>
    <font>
      <b/>
      <sz val="10"/>
      <name val="Lucida Sans"/>
      <family val="2"/>
    </font>
    <font>
      <i/>
      <sz val="10"/>
      <name val="Lucida Sans"/>
      <family val="2"/>
    </font>
    <font>
      <sz val="11"/>
      <color theme="1"/>
      <name val="Lucida Sans"/>
      <family val="2"/>
    </font>
    <font>
      <b/>
      <sz val="16"/>
      <color theme="0"/>
      <name val="Lucida Sans"/>
      <family val="2"/>
    </font>
    <font>
      <b/>
      <sz val="11"/>
      <color theme="1"/>
      <name val="Calibri"/>
      <family val="2"/>
      <scheme val="minor"/>
    </font>
    <font>
      <sz val="10"/>
      <color rgb="FF000000"/>
      <name val="Lucida Sans"/>
      <family val="2"/>
    </font>
    <font>
      <sz val="10"/>
      <color theme="1"/>
      <name val="Lucida Sans"/>
      <family val="2"/>
    </font>
  </fonts>
  <fills count="6">
    <fill>
      <patternFill patternType="none"/>
    </fill>
    <fill>
      <patternFill patternType="gray125"/>
    </fill>
    <fill>
      <patternFill patternType="solid">
        <fgColor theme="0"/>
        <bgColor indexed="64"/>
      </patternFill>
    </fill>
    <fill>
      <patternFill patternType="solid">
        <fgColor rgb="FF082641"/>
        <bgColor indexed="64"/>
      </patternFill>
    </fill>
    <fill>
      <patternFill patternType="solid">
        <fgColor rgb="FFFFFFFF"/>
        <bgColor rgb="FF000000"/>
      </patternFill>
    </fill>
    <fill>
      <patternFill patternType="solid">
        <fgColor rgb="FFFFFF00"/>
        <bgColor indexed="64"/>
      </patternFill>
    </fill>
  </fills>
  <borders count="30">
    <border>
      <left/>
      <right/>
      <top/>
      <bottom/>
      <diagonal/>
    </border>
    <border>
      <left style="thin">
        <color indexed="64"/>
      </left>
      <right style="thin">
        <color indexed="64"/>
      </right>
      <top style="thin">
        <color indexed="64"/>
      </top>
      <bottom style="thin">
        <color indexed="64"/>
      </bottom>
      <diagonal/>
    </border>
    <border>
      <left style="thin">
        <color indexed="64"/>
      </left>
      <right/>
      <top style="thin">
        <color indexed="64"/>
      </top>
      <bottom style="thin">
        <color indexed="64"/>
      </bottom>
      <diagonal/>
    </border>
    <border>
      <left/>
      <right style="thin">
        <color indexed="64"/>
      </right>
      <top style="thin">
        <color indexed="64"/>
      </top>
      <bottom style="thin">
        <color indexed="64"/>
      </bottom>
      <diagonal/>
    </border>
    <border>
      <left style="medium">
        <color indexed="64"/>
      </left>
      <right style="medium">
        <color indexed="64"/>
      </right>
      <top style="medium">
        <color indexed="64"/>
      </top>
      <bottom/>
      <diagonal/>
    </border>
    <border>
      <left style="medium">
        <color indexed="64"/>
      </left>
      <right/>
      <top style="medium">
        <color indexed="64"/>
      </top>
      <bottom/>
      <diagonal/>
    </border>
    <border>
      <left style="medium">
        <color indexed="64"/>
      </left>
      <right style="medium">
        <color indexed="64"/>
      </right>
      <top/>
      <bottom/>
      <diagonal/>
    </border>
    <border>
      <left style="medium">
        <color indexed="64"/>
      </left>
      <right/>
      <top/>
      <bottom/>
      <diagonal/>
    </border>
    <border>
      <left style="thin">
        <color indexed="64"/>
      </left>
      <right style="medium">
        <color indexed="64"/>
      </right>
      <top style="thin">
        <color indexed="64"/>
      </top>
      <bottom style="thin">
        <color indexed="64"/>
      </bottom>
      <diagonal/>
    </border>
    <border>
      <left/>
      <right style="medium">
        <color indexed="64"/>
      </right>
      <top style="thin">
        <color indexed="64"/>
      </top>
      <bottom style="thin">
        <color indexed="64"/>
      </bottom>
      <diagonal/>
    </border>
    <border>
      <left style="medium">
        <color indexed="64"/>
      </left>
      <right style="medium">
        <color indexed="64"/>
      </right>
      <top style="thin">
        <color indexed="64"/>
      </top>
      <bottom style="thin">
        <color indexed="64"/>
      </bottom>
      <diagonal/>
    </border>
    <border>
      <left style="thin">
        <color indexed="64"/>
      </left>
      <right style="medium">
        <color indexed="64"/>
      </right>
      <top/>
      <bottom style="thin">
        <color indexed="64"/>
      </bottom>
      <diagonal/>
    </border>
    <border>
      <left/>
      <right style="medium">
        <color indexed="64"/>
      </right>
      <top/>
      <bottom style="thin">
        <color indexed="64"/>
      </bottom>
      <diagonal/>
    </border>
    <border>
      <left style="medium">
        <color indexed="64"/>
      </left>
      <right style="medium">
        <color indexed="64"/>
      </right>
      <top/>
      <bottom style="thin">
        <color indexed="64"/>
      </bottom>
      <diagonal/>
    </border>
    <border>
      <left/>
      <right style="thin">
        <color indexed="64"/>
      </right>
      <top/>
      <bottom style="thin">
        <color indexed="64"/>
      </bottom>
      <diagonal/>
    </border>
    <border>
      <left/>
      <right/>
      <top style="thin">
        <color indexed="64"/>
      </top>
      <bottom style="thin">
        <color indexed="64"/>
      </bottom>
      <diagonal/>
    </border>
    <border>
      <left style="thin">
        <color indexed="64"/>
      </left>
      <right style="thin">
        <color indexed="64"/>
      </right>
      <top style="thin">
        <color indexed="64"/>
      </top>
      <bottom/>
      <diagonal/>
    </border>
    <border>
      <left style="thin">
        <color indexed="64"/>
      </left>
      <right style="thin">
        <color indexed="64"/>
      </right>
      <top/>
      <bottom style="thin">
        <color indexed="64"/>
      </bottom>
      <diagonal/>
    </border>
    <border>
      <left/>
      <right/>
      <top style="thin">
        <color indexed="64"/>
      </top>
      <bottom/>
      <diagonal/>
    </border>
    <border>
      <left style="thick">
        <color rgb="FFF2663F"/>
      </left>
      <right/>
      <top style="thick">
        <color rgb="FFF2663F"/>
      </top>
      <bottom/>
      <diagonal/>
    </border>
    <border>
      <left/>
      <right/>
      <top style="thick">
        <color rgb="FFF2663F"/>
      </top>
      <bottom/>
      <diagonal/>
    </border>
    <border>
      <left/>
      <right style="thick">
        <color rgb="FFF2663F"/>
      </right>
      <top style="thick">
        <color rgb="FFF2663F"/>
      </top>
      <bottom/>
      <diagonal/>
    </border>
    <border>
      <left style="thick">
        <color rgb="FFF2663F"/>
      </left>
      <right/>
      <top/>
      <bottom/>
      <diagonal/>
    </border>
    <border>
      <left/>
      <right style="thick">
        <color rgb="FFF2663F"/>
      </right>
      <top/>
      <bottom/>
      <diagonal/>
    </border>
    <border>
      <left style="thick">
        <color rgb="FFF2663F"/>
      </left>
      <right/>
      <top/>
      <bottom style="thick">
        <color rgb="FFF2663F"/>
      </bottom>
      <diagonal/>
    </border>
    <border>
      <left/>
      <right/>
      <top/>
      <bottom style="thick">
        <color rgb="FFF2663F"/>
      </bottom>
      <diagonal/>
    </border>
    <border>
      <left/>
      <right style="thick">
        <color rgb="FFF2663F"/>
      </right>
      <top/>
      <bottom style="thick">
        <color rgb="FFF2663F"/>
      </bottom>
      <diagonal/>
    </border>
    <border>
      <left/>
      <right style="thin">
        <color indexed="64"/>
      </right>
      <top style="thin">
        <color indexed="64"/>
      </top>
      <bottom/>
      <diagonal/>
    </border>
    <border>
      <left style="thin">
        <color indexed="64"/>
      </left>
      <right style="thin">
        <color indexed="64"/>
      </right>
      <top/>
      <bottom/>
      <diagonal/>
    </border>
    <border>
      <left/>
      <right style="thin">
        <color indexed="64"/>
      </right>
      <top/>
      <bottom/>
      <diagonal/>
    </border>
  </borders>
  <cellStyleXfs count="3">
    <xf numFmtId="0" fontId="0" fillId="0" borderId="0"/>
    <xf numFmtId="0" fontId="1" fillId="0" borderId="0"/>
    <xf numFmtId="0" fontId="2" fillId="0" borderId="0" applyNumberFormat="0" applyFill="0" applyBorder="0" applyAlignment="0" applyProtection="0">
      <alignment vertical="top"/>
      <protection locked="0"/>
    </xf>
  </cellStyleXfs>
  <cellXfs count="137">
    <xf numFmtId="0" fontId="0" fillId="0" borderId="0" xfId="0"/>
    <xf numFmtId="0" fontId="0" fillId="2" borderId="0" xfId="0" applyFill="1"/>
    <xf numFmtId="0" fontId="3" fillId="2" borderId="0" xfId="1" applyFont="1" applyFill="1"/>
    <xf numFmtId="0" fontId="7" fillId="2" borderId="4" xfId="1" applyFont="1" applyFill="1" applyBorder="1" applyAlignment="1">
      <alignment horizontal="center" vertical="center" wrapText="1"/>
    </xf>
    <xf numFmtId="0" fontId="7" fillId="2" borderId="5" xfId="1" applyFont="1" applyFill="1" applyBorder="1" applyAlignment="1">
      <alignment horizontal="center" vertical="center" wrapText="1"/>
    </xf>
    <xf numFmtId="0" fontId="8" fillId="3" borderId="8" xfId="1" applyFont="1" applyFill="1" applyBorder="1" applyAlignment="1">
      <alignment horizontal="center" vertical="center" wrapText="1"/>
    </xf>
    <xf numFmtId="0" fontId="8" fillId="3" borderId="9" xfId="1" applyFont="1" applyFill="1" applyBorder="1" applyAlignment="1">
      <alignment horizontal="center" vertical="center" wrapText="1"/>
    </xf>
    <xf numFmtId="0" fontId="8" fillId="3" borderId="10" xfId="1" applyFont="1" applyFill="1" applyBorder="1" applyAlignment="1">
      <alignment horizontal="center" vertical="center" wrapText="1"/>
    </xf>
    <xf numFmtId="0" fontId="8" fillId="3" borderId="3" xfId="1" applyFont="1" applyFill="1" applyBorder="1" applyAlignment="1">
      <alignment horizontal="center" vertical="center" wrapText="1"/>
    </xf>
    <xf numFmtId="0" fontId="9" fillId="2" borderId="6" xfId="1" applyFont="1" applyFill="1" applyBorder="1" applyAlignment="1">
      <alignment vertical="top" wrapText="1"/>
    </xf>
    <xf numFmtId="0" fontId="9" fillId="2" borderId="7" xfId="1" applyFont="1" applyFill="1" applyBorder="1" applyAlignment="1">
      <alignment vertical="top" wrapText="1"/>
    </xf>
    <xf numFmtId="0" fontId="10" fillId="2" borderId="11" xfId="1" applyFont="1" applyFill="1" applyBorder="1" applyAlignment="1">
      <alignment horizontal="center" vertical="center" wrapText="1"/>
    </xf>
    <xf numFmtId="0" fontId="10" fillId="2" borderId="12" xfId="1" applyFont="1" applyFill="1" applyBorder="1" applyAlignment="1">
      <alignment horizontal="center" vertical="center" wrapText="1"/>
    </xf>
    <xf numFmtId="0" fontId="10" fillId="2" borderId="13" xfId="1" applyFont="1" applyFill="1" applyBorder="1" applyAlignment="1">
      <alignment horizontal="center" vertical="center" wrapText="1"/>
    </xf>
    <xf numFmtId="0" fontId="10" fillId="2" borderId="14" xfId="1" applyFont="1" applyFill="1" applyBorder="1" applyAlignment="1">
      <alignment horizontal="center" vertical="center" wrapText="1"/>
    </xf>
    <xf numFmtId="0" fontId="3" fillId="2" borderId="1" xfId="1" applyFont="1" applyFill="1" applyBorder="1"/>
    <xf numFmtId="0" fontId="3" fillId="2" borderId="1" xfId="1" applyFont="1" applyFill="1" applyBorder="1" applyAlignment="1" applyProtection="1">
      <alignment horizontal="center" vertical="center" wrapText="1"/>
      <protection locked="0"/>
    </xf>
    <xf numFmtId="0" fontId="11" fillId="2" borderId="1" xfId="1" applyFont="1" applyFill="1" applyBorder="1" applyAlignment="1" applyProtection="1">
      <alignment horizontal="center" vertical="center" wrapText="1"/>
      <protection locked="0"/>
    </xf>
    <xf numFmtId="0" fontId="12" fillId="2" borderId="0" xfId="1" applyFont="1" applyFill="1"/>
    <xf numFmtId="0" fontId="4" fillId="2" borderId="0" xfId="2" applyFont="1" applyFill="1" applyAlignment="1" applyProtection="1">
      <alignment horizontal="center" vertical="center"/>
    </xf>
    <xf numFmtId="0" fontId="4" fillId="2" borderId="0" xfId="2" applyFont="1" applyFill="1" applyAlignment="1" applyProtection="1">
      <alignment horizontal="center" vertical="center"/>
      <protection locked="0"/>
    </xf>
    <xf numFmtId="0" fontId="6" fillId="2" borderId="0" xfId="1" applyFont="1" applyFill="1" applyAlignment="1">
      <alignment horizontal="center" vertical="center"/>
    </xf>
    <xf numFmtId="0" fontId="13" fillId="2" borderId="0" xfId="0" applyFont="1" applyFill="1" applyAlignment="1">
      <alignment horizontal="center"/>
    </xf>
    <xf numFmtId="0" fontId="3" fillId="2" borderId="0" xfId="1" applyFont="1" applyFill="1" applyAlignment="1">
      <alignment horizontal="left" vertical="center"/>
    </xf>
    <xf numFmtId="0" fontId="8" fillId="3" borderId="12" xfId="1" applyFont="1" applyFill="1" applyBorder="1" applyAlignment="1">
      <alignment horizontal="center" vertical="center" wrapText="1"/>
    </xf>
    <xf numFmtId="0" fontId="14" fillId="3" borderId="0" xfId="0" applyFont="1" applyFill="1"/>
    <xf numFmtId="49" fontId="3" fillId="2" borderId="1" xfId="1" applyNumberFormat="1" applyFont="1" applyFill="1" applyBorder="1" applyAlignment="1" applyProtection="1">
      <alignment horizontal="center" vertical="center" wrapText="1"/>
      <protection locked="0"/>
    </xf>
    <xf numFmtId="49" fontId="11" fillId="2" borderId="1" xfId="1" applyNumberFormat="1" applyFont="1" applyFill="1" applyBorder="1" applyAlignment="1" applyProtection="1">
      <alignment horizontal="center" vertical="center" wrapText="1"/>
      <protection locked="0"/>
    </xf>
    <xf numFmtId="49" fontId="0" fillId="2" borderId="0" xfId="0" applyNumberFormat="1" applyFill="1"/>
    <xf numFmtId="49" fontId="8" fillId="3" borderId="12" xfId="1" applyNumberFormat="1" applyFont="1" applyFill="1" applyBorder="1" applyAlignment="1">
      <alignment horizontal="center" vertical="center" wrapText="1"/>
    </xf>
    <xf numFmtId="49" fontId="10" fillId="2" borderId="12" xfId="1" applyNumberFormat="1" applyFont="1" applyFill="1" applyBorder="1" applyAlignment="1">
      <alignment horizontal="center" vertical="center" wrapText="1"/>
    </xf>
    <xf numFmtId="49" fontId="0" fillId="0" borderId="0" xfId="0" applyNumberFormat="1"/>
    <xf numFmtId="49" fontId="4" fillId="2" borderId="0" xfId="2" applyNumberFormat="1" applyFont="1" applyFill="1" applyAlignment="1" applyProtection="1">
      <alignment horizontal="center" vertical="center"/>
      <protection locked="0"/>
    </xf>
    <xf numFmtId="49" fontId="6" fillId="2" borderId="0" xfId="1" applyNumberFormat="1" applyFont="1" applyFill="1" applyAlignment="1">
      <alignment horizontal="center" vertical="center"/>
    </xf>
    <xf numFmtId="49" fontId="8" fillId="3" borderId="3" xfId="1" applyNumberFormat="1" applyFont="1" applyFill="1" applyBorder="1" applyAlignment="1">
      <alignment horizontal="center" vertical="center" wrapText="1"/>
    </xf>
    <xf numFmtId="49" fontId="10" fillId="2" borderId="14" xfId="1" applyNumberFormat="1" applyFont="1" applyFill="1" applyBorder="1" applyAlignment="1">
      <alignment horizontal="center" vertical="center" wrapText="1"/>
    </xf>
    <xf numFmtId="49" fontId="3" fillId="2" borderId="0" xfId="1" applyNumberFormat="1" applyFont="1" applyFill="1"/>
    <xf numFmtId="49" fontId="4" fillId="2" borderId="0" xfId="2" applyNumberFormat="1" applyFont="1" applyFill="1" applyAlignment="1" applyProtection="1">
      <alignment horizontal="center" vertical="center"/>
    </xf>
    <xf numFmtId="49" fontId="13" fillId="2" borderId="0" xfId="0" applyNumberFormat="1" applyFont="1" applyFill="1" applyAlignment="1">
      <alignment horizontal="center"/>
    </xf>
    <xf numFmtId="49" fontId="3" fillId="2" borderId="0" xfId="1" applyNumberFormat="1" applyFont="1" applyFill="1" applyAlignment="1">
      <alignment horizontal="left" vertical="center"/>
    </xf>
    <xf numFmtId="49" fontId="3" fillId="2" borderId="19" xfId="1" applyNumberFormat="1" applyFont="1" applyFill="1" applyBorder="1" applyAlignment="1">
      <alignment horizontal="left" vertical="center"/>
    </xf>
    <xf numFmtId="49" fontId="0" fillId="2" borderId="20" xfId="0" applyNumberFormat="1" applyFill="1" applyBorder="1"/>
    <xf numFmtId="49" fontId="3" fillId="2" borderId="20" xfId="1" applyNumberFormat="1" applyFont="1" applyFill="1" applyBorder="1" applyAlignment="1">
      <alignment horizontal="left" vertical="center"/>
    </xf>
    <xf numFmtId="49" fontId="0" fillId="2" borderId="21" xfId="0" applyNumberFormat="1" applyFill="1" applyBorder="1"/>
    <xf numFmtId="49" fontId="3" fillId="2" borderId="22" xfId="1" applyNumberFormat="1" applyFont="1" applyFill="1" applyBorder="1" applyAlignment="1">
      <alignment horizontal="left" vertical="center"/>
    </xf>
    <xf numFmtId="49" fontId="0" fillId="2" borderId="23" xfId="0" applyNumberFormat="1" applyFill="1" applyBorder="1"/>
    <xf numFmtId="49" fontId="3" fillId="2" borderId="24" xfId="1" applyNumberFormat="1" applyFont="1" applyFill="1" applyBorder="1" applyAlignment="1">
      <alignment horizontal="left" vertical="center"/>
    </xf>
    <xf numFmtId="49" fontId="0" fillId="2" borderId="25" xfId="0" applyNumberFormat="1" applyFill="1" applyBorder="1"/>
    <xf numFmtId="49" fontId="3" fillId="2" borderId="25" xfId="1" applyNumberFormat="1" applyFont="1" applyFill="1" applyBorder="1" applyAlignment="1">
      <alignment horizontal="left" vertical="center"/>
    </xf>
    <xf numFmtId="49" fontId="0" fillId="2" borderId="26" xfId="0" applyNumberFormat="1" applyFill="1" applyBorder="1"/>
    <xf numFmtId="49" fontId="14" fillId="3" borderId="0" xfId="0" applyNumberFormat="1" applyFont="1" applyFill="1"/>
    <xf numFmtId="49" fontId="7" fillId="2" borderId="4" xfId="1" applyNumberFormat="1" applyFont="1" applyFill="1" applyBorder="1" applyAlignment="1">
      <alignment horizontal="center" vertical="center" wrapText="1"/>
    </xf>
    <xf numFmtId="49" fontId="7" fillId="2" borderId="5" xfId="1" applyNumberFormat="1" applyFont="1" applyFill="1" applyBorder="1" applyAlignment="1">
      <alignment horizontal="center" vertical="center" wrapText="1"/>
    </xf>
    <xf numFmtId="49" fontId="8" fillId="3" borderId="8" xfId="1" applyNumberFormat="1" applyFont="1" applyFill="1" applyBorder="1" applyAlignment="1">
      <alignment horizontal="center" vertical="center" wrapText="1"/>
    </xf>
    <xf numFmtId="49" fontId="8" fillId="3" borderId="9" xfId="1" applyNumberFormat="1" applyFont="1" applyFill="1" applyBorder="1" applyAlignment="1">
      <alignment horizontal="center" vertical="center" wrapText="1"/>
    </xf>
    <xf numFmtId="49" fontId="8" fillId="3" borderId="10" xfId="1" applyNumberFormat="1" applyFont="1" applyFill="1" applyBorder="1" applyAlignment="1">
      <alignment horizontal="center" vertical="center" wrapText="1"/>
    </xf>
    <xf numFmtId="49" fontId="9" fillId="2" borderId="6" xfId="1" applyNumberFormat="1" applyFont="1" applyFill="1" applyBorder="1" applyAlignment="1">
      <alignment vertical="top" wrapText="1"/>
    </xf>
    <xf numFmtId="49" fontId="9" fillId="2" borderId="7" xfId="1" applyNumberFormat="1" applyFont="1" applyFill="1" applyBorder="1" applyAlignment="1">
      <alignment vertical="top" wrapText="1"/>
    </xf>
    <xf numFmtId="49" fontId="10" fillId="2" borderId="11" xfId="1" applyNumberFormat="1" applyFont="1" applyFill="1" applyBorder="1" applyAlignment="1">
      <alignment horizontal="center" vertical="center" wrapText="1"/>
    </xf>
    <xf numFmtId="49" fontId="10" fillId="2" borderId="13" xfId="1" applyNumberFormat="1" applyFont="1" applyFill="1" applyBorder="1" applyAlignment="1">
      <alignment horizontal="center" vertical="center" wrapText="1"/>
    </xf>
    <xf numFmtId="49" fontId="3" fillId="2" borderId="1" xfId="1" applyNumberFormat="1" applyFont="1" applyFill="1" applyBorder="1"/>
    <xf numFmtId="49" fontId="12" fillId="2" borderId="0" xfId="1" applyNumberFormat="1" applyFont="1" applyFill="1"/>
    <xf numFmtId="0" fontId="3" fillId="4" borderId="1" xfId="0" applyFont="1" applyFill="1" applyBorder="1" applyAlignment="1" applyProtection="1">
      <alignment horizontal="center" vertical="center" wrapText="1"/>
      <protection locked="0"/>
    </xf>
    <xf numFmtId="0" fontId="17" fillId="0" borderId="1" xfId="0" applyFont="1" applyBorder="1" applyAlignment="1">
      <alignment horizontal="center" vertical="center" wrapText="1"/>
    </xf>
    <xf numFmtId="0" fontId="17" fillId="0" borderId="16" xfId="0" applyFont="1" applyBorder="1" applyAlignment="1">
      <alignment horizontal="center" vertical="center" wrapText="1"/>
    </xf>
    <xf numFmtId="0" fontId="3" fillId="0" borderId="1" xfId="1" applyFont="1" applyBorder="1" applyAlignment="1" applyProtection="1">
      <alignment horizontal="center" vertical="center" wrapText="1"/>
      <protection locked="0"/>
    </xf>
    <xf numFmtId="0" fontId="17" fillId="0" borderId="1" xfId="0" applyFont="1" applyBorder="1" applyAlignment="1">
      <alignment horizontal="center" vertical="center"/>
    </xf>
    <xf numFmtId="0" fontId="17" fillId="0" borderId="16" xfId="0" applyFont="1" applyBorder="1" applyAlignment="1">
      <alignment horizontal="center" vertical="center"/>
    </xf>
    <xf numFmtId="0" fontId="3" fillId="0" borderId="16" xfId="1" applyFont="1" applyBorder="1" applyAlignment="1" applyProtection="1">
      <alignment horizontal="center" vertical="center" wrapText="1"/>
      <protection locked="0"/>
    </xf>
    <xf numFmtId="0" fontId="3" fillId="2" borderId="1" xfId="1" applyFont="1" applyFill="1" applyBorder="1" applyAlignment="1">
      <alignment horizontal="center" vertical="center" wrapText="1"/>
    </xf>
    <xf numFmtId="0" fontId="17" fillId="2" borderId="1" xfId="0" applyFont="1" applyFill="1" applyBorder="1" applyAlignment="1">
      <alignment horizontal="center" vertical="center"/>
    </xf>
    <xf numFmtId="0" fontId="17" fillId="2" borderId="16" xfId="0" applyFont="1" applyFill="1" applyBorder="1" applyAlignment="1">
      <alignment horizontal="center" vertical="center" wrapText="1"/>
    </xf>
    <xf numFmtId="0" fontId="3" fillId="2" borderId="16" xfId="1" applyFont="1" applyFill="1" applyBorder="1" applyAlignment="1" applyProtection="1">
      <alignment vertical="top" wrapText="1"/>
      <protection locked="0"/>
    </xf>
    <xf numFmtId="0" fontId="3" fillId="2" borderId="28" xfId="1" applyFont="1" applyFill="1" applyBorder="1" applyAlignment="1" applyProtection="1">
      <alignment vertical="top" wrapText="1"/>
      <protection locked="0"/>
    </xf>
    <xf numFmtId="0" fontId="3" fillId="2" borderId="16" xfId="1" applyFont="1" applyFill="1" applyBorder="1" applyAlignment="1" applyProtection="1">
      <alignment horizontal="center" vertical="center" wrapText="1"/>
      <protection locked="0"/>
    </xf>
    <xf numFmtId="0" fontId="11" fillId="2" borderId="16" xfId="1" applyFont="1" applyFill="1" applyBorder="1" applyAlignment="1" applyProtection="1">
      <alignment horizontal="center" vertical="center" wrapText="1"/>
      <protection locked="0"/>
    </xf>
    <xf numFmtId="49" fontId="2" fillId="2" borderId="22" xfId="2" applyNumberFormat="1" applyFill="1" applyBorder="1" applyAlignment="1" applyProtection="1">
      <alignment horizontal="left" vertical="center"/>
    </xf>
    <xf numFmtId="0" fontId="17" fillId="2" borderId="1" xfId="0" applyFont="1" applyFill="1" applyBorder="1" applyAlignment="1">
      <alignment horizontal="center" vertical="center" wrapText="1"/>
    </xf>
    <xf numFmtId="0" fontId="16" fillId="0" borderId="1" xfId="0" applyFont="1" applyBorder="1" applyAlignment="1">
      <alignment horizontal="center" vertical="center" wrapText="1" readingOrder="1"/>
    </xf>
    <xf numFmtId="0" fontId="2" fillId="0" borderId="0" xfId="2" applyFill="1" applyAlignment="1" applyProtection="1"/>
    <xf numFmtId="0" fontId="0" fillId="0" borderId="25" xfId="0" applyBorder="1"/>
    <xf numFmtId="0" fontId="0" fillId="0" borderId="26" xfId="0" applyBorder="1"/>
    <xf numFmtId="49" fontId="17" fillId="2" borderId="3" xfId="0" applyNumberFormat="1" applyFont="1" applyFill="1" applyBorder="1" applyAlignment="1">
      <alignment horizontal="center" vertical="center" wrapText="1"/>
    </xf>
    <xf numFmtId="49" fontId="17" fillId="2" borderId="1" xfId="0" applyNumberFormat="1" applyFont="1" applyFill="1" applyBorder="1" applyAlignment="1">
      <alignment horizontal="center" vertical="center" wrapText="1"/>
    </xf>
    <xf numFmtId="49" fontId="17" fillId="2" borderId="1" xfId="0" applyNumberFormat="1" applyFont="1" applyFill="1" applyBorder="1" applyAlignment="1">
      <alignment horizontal="center" vertical="center"/>
    </xf>
    <xf numFmtId="0" fontId="3" fillId="5" borderId="1" xfId="1" applyFont="1" applyFill="1" applyBorder="1" applyAlignment="1" applyProtection="1">
      <alignment horizontal="center" vertical="center" wrapText="1"/>
      <protection locked="0"/>
    </xf>
    <xf numFmtId="0" fontId="3" fillId="2" borderId="28" xfId="1" applyFont="1" applyFill="1" applyBorder="1" applyAlignment="1" applyProtection="1">
      <alignment horizontal="center" vertical="top" wrapText="1"/>
      <protection locked="0"/>
    </xf>
    <xf numFmtId="0" fontId="3" fillId="2" borderId="17" xfId="1" applyFont="1" applyFill="1" applyBorder="1" applyAlignment="1" applyProtection="1">
      <alignment horizontal="center" vertical="top" wrapText="1"/>
      <protection locked="0"/>
    </xf>
    <xf numFmtId="0" fontId="15" fillId="2" borderId="0" xfId="0" applyFont="1" applyFill="1" applyAlignment="1">
      <alignment horizontal="center"/>
    </xf>
    <xf numFmtId="0" fontId="0" fillId="2" borderId="23" xfId="0" applyFill="1" applyBorder="1" applyAlignment="1">
      <alignment horizontal="center"/>
    </xf>
    <xf numFmtId="0" fontId="3" fillId="2" borderId="2" xfId="1" applyFont="1" applyFill="1" applyBorder="1" applyAlignment="1">
      <alignment horizontal="left" vertical="center"/>
    </xf>
    <xf numFmtId="0" fontId="3" fillId="2" borderId="3" xfId="1" applyFont="1" applyFill="1" applyBorder="1" applyAlignment="1">
      <alignment horizontal="left" vertical="center"/>
    </xf>
    <xf numFmtId="14" fontId="3" fillId="2" borderId="1" xfId="1" applyNumberFormat="1" applyFont="1" applyFill="1" applyBorder="1" applyAlignment="1">
      <alignment horizontal="left" vertical="center"/>
    </xf>
    <xf numFmtId="0" fontId="3" fillId="2" borderId="1" xfId="1" applyFont="1" applyFill="1" applyBorder="1" applyAlignment="1">
      <alignment horizontal="left" vertical="center"/>
    </xf>
    <xf numFmtId="0" fontId="3" fillId="2" borderId="27" xfId="1" applyFont="1" applyFill="1" applyBorder="1" applyAlignment="1" applyProtection="1">
      <alignment horizontal="center" vertical="top" wrapText="1"/>
      <protection locked="0"/>
    </xf>
    <xf numFmtId="0" fontId="3" fillId="2" borderId="29" xfId="1" applyFont="1" applyFill="1" applyBorder="1" applyAlignment="1" applyProtection="1">
      <alignment horizontal="center" vertical="top" wrapText="1"/>
      <protection locked="0"/>
    </xf>
    <xf numFmtId="0" fontId="3" fillId="2" borderId="14" xfId="1" applyFont="1" applyFill="1" applyBorder="1" applyAlignment="1" applyProtection="1">
      <alignment horizontal="center" vertical="top" wrapText="1"/>
      <protection locked="0"/>
    </xf>
    <xf numFmtId="0" fontId="0" fillId="2" borderId="22" xfId="0" applyFill="1" applyBorder="1" applyAlignment="1">
      <alignment horizontal="center"/>
    </xf>
    <xf numFmtId="0" fontId="0" fillId="2" borderId="0" xfId="0" applyFill="1" applyAlignment="1">
      <alignment horizontal="center"/>
    </xf>
    <xf numFmtId="0" fontId="5" fillId="3" borderId="2" xfId="1" applyFont="1" applyFill="1" applyBorder="1" applyAlignment="1">
      <alignment horizontal="center" vertical="center"/>
    </xf>
    <xf numFmtId="0" fontId="5" fillId="3" borderId="15" xfId="1" applyFont="1" applyFill="1" applyBorder="1" applyAlignment="1">
      <alignment horizontal="center" vertical="center"/>
    </xf>
    <xf numFmtId="0" fontId="5" fillId="3" borderId="18" xfId="1" applyFont="1" applyFill="1" applyBorder="1" applyAlignment="1">
      <alignment horizontal="center" vertical="center"/>
    </xf>
    <xf numFmtId="0" fontId="15" fillId="2" borderId="20" xfId="0" applyFont="1" applyFill="1" applyBorder="1" applyAlignment="1">
      <alignment horizontal="center"/>
    </xf>
    <xf numFmtId="0" fontId="0" fillId="2" borderId="21" xfId="0" applyFill="1" applyBorder="1" applyAlignment="1">
      <alignment horizontal="center"/>
    </xf>
    <xf numFmtId="0" fontId="0" fillId="2" borderId="0" xfId="0" applyFill="1" applyAlignment="1">
      <alignment horizontal="center" wrapText="1"/>
    </xf>
    <xf numFmtId="0" fontId="0" fillId="2" borderId="23" xfId="0" applyFill="1" applyBorder="1" applyAlignment="1">
      <alignment horizontal="center" wrapText="1"/>
    </xf>
    <xf numFmtId="0" fontId="3" fillId="2" borderId="28" xfId="1" applyFont="1" applyFill="1" applyBorder="1" applyAlignment="1" applyProtection="1">
      <alignment horizontal="center" vertical="top" wrapText="1"/>
      <protection locked="0"/>
    </xf>
    <xf numFmtId="0" fontId="3" fillId="2" borderId="17" xfId="1" applyFont="1" applyFill="1" applyBorder="1" applyAlignment="1" applyProtection="1">
      <alignment horizontal="center" vertical="top" wrapText="1"/>
      <protection locked="0"/>
    </xf>
    <xf numFmtId="0" fontId="15" fillId="2" borderId="19" xfId="0" applyFont="1" applyFill="1" applyBorder="1" applyAlignment="1">
      <alignment horizontal="center"/>
    </xf>
    <xf numFmtId="0" fontId="15" fillId="2" borderId="22" xfId="0" applyFont="1" applyFill="1" applyBorder="1" applyAlignment="1">
      <alignment horizontal="center"/>
    </xf>
    <xf numFmtId="0" fontId="0" fillId="2" borderId="24" xfId="0" applyFill="1" applyBorder="1" applyAlignment="1">
      <alignment horizontal="center"/>
    </xf>
    <xf numFmtId="0" fontId="0" fillId="2" borderId="26" xfId="0" applyFill="1" applyBorder="1" applyAlignment="1">
      <alignment horizontal="center"/>
    </xf>
    <xf numFmtId="0" fontId="0" fillId="2" borderId="22" xfId="0" applyFill="1" applyBorder="1" applyAlignment="1">
      <alignment horizontal="center" wrapText="1"/>
    </xf>
    <xf numFmtId="0" fontId="3" fillId="2" borderId="16" xfId="1" applyFont="1" applyFill="1" applyBorder="1" applyAlignment="1" applyProtection="1">
      <alignment horizontal="center" vertical="top" wrapText="1"/>
      <protection locked="0"/>
    </xf>
    <xf numFmtId="14" fontId="3" fillId="5" borderId="1" xfId="1" applyNumberFormat="1" applyFont="1" applyFill="1" applyBorder="1" applyAlignment="1">
      <alignment horizontal="left" vertical="center"/>
    </xf>
    <xf numFmtId="0" fontId="3" fillId="5" borderId="1" xfId="1" applyFont="1" applyFill="1" applyBorder="1" applyAlignment="1">
      <alignment horizontal="left" vertical="center"/>
    </xf>
    <xf numFmtId="49" fontId="17" fillId="2" borderId="16" xfId="0" applyNumberFormat="1" applyFont="1" applyFill="1" applyBorder="1" applyAlignment="1">
      <alignment horizontal="center" vertical="top" wrapText="1"/>
    </xf>
    <xf numFmtId="49" fontId="17" fillId="2" borderId="28" xfId="0" applyNumberFormat="1" applyFont="1" applyFill="1" applyBorder="1" applyAlignment="1">
      <alignment horizontal="center" vertical="top" wrapText="1"/>
    </xf>
    <xf numFmtId="49" fontId="17" fillId="2" borderId="17" xfId="0" applyNumberFormat="1" applyFont="1" applyFill="1" applyBorder="1" applyAlignment="1">
      <alignment horizontal="center" vertical="top" wrapText="1"/>
    </xf>
    <xf numFmtId="49" fontId="15" fillId="2" borderId="22" xfId="0" applyNumberFormat="1" applyFont="1" applyFill="1" applyBorder="1" applyAlignment="1">
      <alignment horizontal="center"/>
    </xf>
    <xf numFmtId="49" fontId="0" fillId="2" borderId="23" xfId="0" applyNumberFormat="1" applyFill="1" applyBorder="1" applyAlignment="1">
      <alignment horizontal="center"/>
    </xf>
    <xf numFmtId="49" fontId="0" fillId="2" borderId="24" xfId="0" applyNumberFormat="1" applyFill="1" applyBorder="1" applyAlignment="1">
      <alignment horizontal="center"/>
    </xf>
    <xf numFmtId="49" fontId="0" fillId="2" borderId="26" xfId="0" applyNumberFormat="1" applyFill="1" applyBorder="1" applyAlignment="1">
      <alignment horizontal="center"/>
    </xf>
    <xf numFmtId="49" fontId="3" fillId="2" borderId="2" xfId="1" applyNumberFormat="1" applyFont="1" applyFill="1" applyBorder="1" applyAlignment="1">
      <alignment horizontal="left" vertical="center"/>
    </xf>
    <xf numFmtId="49" fontId="3" fillId="2" borderId="3" xfId="1" applyNumberFormat="1" applyFont="1" applyFill="1" applyBorder="1" applyAlignment="1">
      <alignment horizontal="left" vertical="center"/>
    </xf>
    <xf numFmtId="49" fontId="3" fillId="2" borderId="1" xfId="1" applyNumberFormat="1" applyFont="1" applyFill="1" applyBorder="1" applyAlignment="1">
      <alignment horizontal="left" vertical="center"/>
    </xf>
    <xf numFmtId="49" fontId="17" fillId="2" borderId="16" xfId="0" applyNumberFormat="1" applyFont="1" applyFill="1" applyBorder="1" applyAlignment="1">
      <alignment horizontal="center" vertical="center" wrapText="1"/>
    </xf>
    <xf numFmtId="49" fontId="17" fillId="2" borderId="17" xfId="0" applyNumberFormat="1" applyFont="1" applyFill="1" applyBorder="1" applyAlignment="1">
      <alignment horizontal="center" vertical="center" wrapText="1"/>
    </xf>
    <xf numFmtId="49" fontId="0" fillId="2" borderId="22" xfId="0" applyNumberFormat="1" applyFill="1" applyBorder="1" applyAlignment="1">
      <alignment horizontal="center"/>
    </xf>
    <xf numFmtId="49" fontId="0" fillId="2" borderId="0" xfId="0" applyNumberFormat="1" applyFill="1" applyAlignment="1">
      <alignment horizontal="center"/>
    </xf>
    <xf numFmtId="49" fontId="5" fillId="3" borderId="2" xfId="1" applyNumberFormat="1" applyFont="1" applyFill="1" applyBorder="1" applyAlignment="1">
      <alignment horizontal="center" vertical="center"/>
    </xf>
    <xf numFmtId="49" fontId="5" fillId="3" borderId="15" xfId="1" applyNumberFormat="1" applyFont="1" applyFill="1" applyBorder="1" applyAlignment="1">
      <alignment horizontal="center" vertical="center"/>
    </xf>
    <xf numFmtId="49" fontId="5" fillId="3" borderId="18" xfId="1" applyNumberFormat="1" applyFont="1" applyFill="1" applyBorder="1" applyAlignment="1">
      <alignment horizontal="center" vertical="center"/>
    </xf>
    <xf numFmtId="49" fontId="15" fillId="2" borderId="20" xfId="0" applyNumberFormat="1" applyFont="1" applyFill="1" applyBorder="1" applyAlignment="1">
      <alignment horizontal="center"/>
    </xf>
    <xf numFmtId="49" fontId="0" fillId="2" borderId="21" xfId="0" applyNumberFormat="1" applyFill="1" applyBorder="1" applyAlignment="1">
      <alignment horizontal="center"/>
    </xf>
    <xf numFmtId="49" fontId="0" fillId="2" borderId="0" xfId="0" applyNumberFormat="1" applyFill="1" applyAlignment="1">
      <alignment horizontal="center" wrapText="1"/>
    </xf>
    <xf numFmtId="49" fontId="0" fillId="2" borderId="23" xfId="0" applyNumberFormat="1" applyFill="1" applyBorder="1" applyAlignment="1">
      <alignment horizontal="center" wrapText="1"/>
    </xf>
  </cellXfs>
  <cellStyles count="3">
    <cellStyle name="Hyperlink" xfId="2" builtinId="8"/>
    <cellStyle name="Normal" xfId="0" builtinId="0"/>
    <cellStyle name="Normal 2" xfId="1" xr:uid="{00000000-0005-0000-0000-000002000000}"/>
  </cellStyles>
  <dxfs count="0"/>
  <tableStyles count="0" defaultTableStyle="TableStyleMedium2" defaultPivotStyle="PivotStyleLight16"/>
  <colors>
    <mruColors>
      <color rgb="FF082641"/>
      <color rgb="FFF2663F"/>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styles" Target="styles.xml"/><Relationship Id="rId3" Type="http://schemas.openxmlformats.org/officeDocument/2006/relationships/worksheet" Target="worksheets/sheet3.xml"/><Relationship Id="rId7" Type="http://schemas.openxmlformats.org/officeDocument/2006/relationships/theme" Target="theme/theme1.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worksheet" Target="worksheets/sheet6.xml"/><Relationship Id="rId5" Type="http://schemas.openxmlformats.org/officeDocument/2006/relationships/worksheet" Target="worksheets/sheet5.xml"/><Relationship Id="rId10" Type="http://schemas.openxmlformats.org/officeDocument/2006/relationships/calcChain" Target="calcChain.xml"/><Relationship Id="rId4" Type="http://schemas.openxmlformats.org/officeDocument/2006/relationships/worksheet" Target="worksheets/sheet4.xml"/><Relationship Id="rId9" Type="http://schemas.openxmlformats.org/officeDocument/2006/relationships/sharedStrings" Target="sharedStrings.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2" Type="http://schemas.openxmlformats.org/officeDocument/2006/relationships/printerSettings" Target="../printerSettings/printerSettings1.bin"/><Relationship Id="rId1" Type="http://schemas.openxmlformats.org/officeDocument/2006/relationships/hyperlink" Target="https://studentsunionucl.org/forms" TargetMode="External"/></Relationships>
</file>

<file path=xl/worksheets/_rels/sheet2.xml.rels><?xml version="1.0" encoding="UTF-8" standalone="yes"?>
<Relationships xmlns="http://schemas.openxmlformats.org/package/2006/relationships"><Relationship Id="rId2" Type="http://schemas.openxmlformats.org/officeDocument/2006/relationships/printerSettings" Target="../printerSettings/printerSettings2.bin"/><Relationship Id="rId1" Type="http://schemas.openxmlformats.org/officeDocument/2006/relationships/hyperlink" Target="https://studentsunionucl.org/forms" TargetMode="External"/></Relationships>
</file>

<file path=xl/worksheets/_rels/sheet3.xml.rels><?xml version="1.0" encoding="UTF-8" standalone="yes"?>
<Relationships xmlns="http://schemas.openxmlformats.org/package/2006/relationships"><Relationship Id="rId2" Type="http://schemas.openxmlformats.org/officeDocument/2006/relationships/printerSettings" Target="../printerSettings/printerSettings3.bin"/><Relationship Id="rId1" Type="http://schemas.openxmlformats.org/officeDocument/2006/relationships/hyperlink" Target="https://studentsunionucl.org/forms" TargetMode="External"/></Relationships>
</file>

<file path=xl/worksheets/_rels/sheet5.xml.rels><?xml version="1.0" encoding="UTF-8" standalone="yes"?>
<Relationships xmlns="http://schemas.openxmlformats.org/package/2006/relationships"><Relationship Id="rId2" Type="http://schemas.openxmlformats.org/officeDocument/2006/relationships/printerSettings" Target="../printerSettings/printerSettings4.bin"/><Relationship Id="rId1" Type="http://schemas.openxmlformats.org/officeDocument/2006/relationships/hyperlink" Target="https://studentsunionucl.org/forms" TargetMode="External"/></Relationships>
</file>

<file path=xl/worksheets/_rels/sheet6.xml.rels><?xml version="1.0" encoding="UTF-8" standalone="yes"?>
<Relationships xmlns="http://schemas.openxmlformats.org/package/2006/relationships"><Relationship Id="rId2" Type="http://schemas.openxmlformats.org/officeDocument/2006/relationships/printerSettings" Target="../printerSettings/printerSettings5.bin"/><Relationship Id="rId1" Type="http://schemas.openxmlformats.org/officeDocument/2006/relationships/hyperlink" Target="https://studentsunionucl.org/forms" TargetMode="Externa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A1:M30"/>
  <sheetViews>
    <sheetView topLeftCell="C1" zoomScale="71" zoomScaleNormal="71" workbookViewId="0">
      <selection activeCell="J9" sqref="J9:K9"/>
    </sheetView>
  </sheetViews>
  <sheetFormatPr defaultRowHeight="14.5" x14ac:dyDescent="0.35"/>
  <cols>
    <col min="1" max="2" width="0" hidden="1" customWidth="1"/>
    <col min="3" max="3" width="24.81640625" customWidth="1"/>
    <col min="4" max="4" width="26.1796875" customWidth="1"/>
    <col min="5" max="5" width="24.81640625" customWidth="1"/>
    <col min="6" max="6" width="24.26953125" customWidth="1"/>
    <col min="7" max="7" width="24.81640625" customWidth="1"/>
    <col min="8" max="8" width="15.81640625" customWidth="1"/>
    <col min="9" max="9" width="62" customWidth="1"/>
    <col min="10" max="10" width="20.453125" customWidth="1"/>
    <col min="11" max="11" width="62.54296875" customWidth="1"/>
    <col min="12" max="12" width="28.81640625" customWidth="1"/>
    <col min="13" max="13" width="39.453125" customWidth="1"/>
  </cols>
  <sheetData>
    <row r="1" spans="1:13" ht="22" x14ac:dyDescent="0.35">
      <c r="A1" s="2"/>
      <c r="B1" s="2"/>
      <c r="C1" s="19"/>
      <c r="D1" s="99" t="s">
        <v>105</v>
      </c>
      <c r="E1" s="100"/>
      <c r="F1" s="100"/>
      <c r="G1" s="100"/>
      <c r="H1" s="100"/>
      <c r="I1" s="100"/>
      <c r="J1" s="101"/>
      <c r="K1" s="22"/>
      <c r="L1" s="20"/>
    </row>
    <row r="2" spans="1:13" ht="16" thickBot="1" x14ac:dyDescent="0.4">
      <c r="A2" s="2"/>
      <c r="B2" s="2"/>
      <c r="C2" s="1"/>
      <c r="D2" s="23"/>
      <c r="E2" s="23"/>
      <c r="F2" s="1"/>
      <c r="G2" s="1"/>
      <c r="H2" s="23"/>
      <c r="I2" s="1"/>
      <c r="J2" s="1"/>
      <c r="K2" s="1"/>
      <c r="L2" s="23"/>
      <c r="M2" s="21"/>
    </row>
    <row r="3" spans="1:13" ht="16" thickTop="1" x14ac:dyDescent="0.35">
      <c r="A3" s="2"/>
      <c r="B3" s="2"/>
      <c r="C3" s="40" t="s">
        <v>157</v>
      </c>
      <c r="D3" s="41"/>
      <c r="E3" s="41"/>
      <c r="F3" s="42"/>
      <c r="G3" s="41"/>
      <c r="H3" s="41"/>
      <c r="I3" s="43"/>
      <c r="J3" s="108" t="s">
        <v>41</v>
      </c>
      <c r="K3" s="103"/>
      <c r="L3" s="21"/>
    </row>
    <row r="4" spans="1:13" ht="15" customHeight="1" x14ac:dyDescent="0.35">
      <c r="A4" s="2"/>
      <c r="B4" s="2"/>
      <c r="C4" s="79" t="s">
        <v>65</v>
      </c>
      <c r="D4" s="28"/>
      <c r="E4" s="28"/>
      <c r="F4" s="39"/>
      <c r="G4" s="28"/>
      <c r="H4" s="28"/>
      <c r="I4" s="45"/>
      <c r="J4" s="112" t="s">
        <v>42</v>
      </c>
      <c r="K4" s="105"/>
      <c r="L4" s="21"/>
    </row>
    <row r="5" spans="1:13" ht="15.5" x14ac:dyDescent="0.35">
      <c r="A5" s="2"/>
      <c r="B5" s="2"/>
      <c r="C5" s="44" t="s">
        <v>156</v>
      </c>
      <c r="D5" s="28"/>
      <c r="E5" s="28"/>
      <c r="F5" s="39"/>
      <c r="G5" s="28"/>
      <c r="H5" s="28"/>
      <c r="I5" s="45"/>
      <c r="J5" s="97" t="s">
        <v>43</v>
      </c>
      <c r="K5" s="89"/>
      <c r="L5" s="21"/>
    </row>
    <row r="6" spans="1:13" ht="15.5" x14ac:dyDescent="0.35">
      <c r="A6" s="2"/>
      <c r="B6" s="2"/>
      <c r="C6" s="44" t="s">
        <v>153</v>
      </c>
      <c r="D6" s="28"/>
      <c r="E6" s="28"/>
      <c r="F6" s="39"/>
      <c r="G6" s="28"/>
      <c r="H6" s="28"/>
      <c r="I6" s="45"/>
      <c r="J6" s="97" t="s">
        <v>45</v>
      </c>
      <c r="K6" s="89"/>
      <c r="L6" s="21"/>
    </row>
    <row r="7" spans="1:13" ht="15.5" x14ac:dyDescent="0.35">
      <c r="A7" s="2"/>
      <c r="B7" s="2"/>
      <c r="C7" s="44" t="s">
        <v>17</v>
      </c>
      <c r="D7" s="28"/>
      <c r="E7" s="28"/>
      <c r="F7" s="39"/>
      <c r="G7" s="28"/>
      <c r="H7" s="28"/>
      <c r="I7" s="45"/>
      <c r="J7" s="97" t="s">
        <v>154</v>
      </c>
      <c r="K7" s="89"/>
      <c r="L7" s="21"/>
    </row>
    <row r="8" spans="1:13" ht="15.5" x14ac:dyDescent="0.35">
      <c r="A8" s="2"/>
      <c r="B8" s="2"/>
      <c r="C8" s="44" t="s">
        <v>66</v>
      </c>
      <c r="D8" s="28"/>
      <c r="E8" s="28"/>
      <c r="F8" s="39"/>
      <c r="G8" s="28"/>
      <c r="H8" s="28"/>
      <c r="I8" s="45"/>
      <c r="J8" s="97" t="s">
        <v>44</v>
      </c>
      <c r="K8" s="89"/>
      <c r="L8" s="21"/>
    </row>
    <row r="9" spans="1:13" ht="15.5" x14ac:dyDescent="0.35">
      <c r="A9" s="2"/>
      <c r="B9" s="2"/>
      <c r="C9" s="44" t="s">
        <v>46</v>
      </c>
      <c r="D9" s="28"/>
      <c r="E9" s="28"/>
      <c r="F9" s="39"/>
      <c r="G9" s="28"/>
      <c r="H9" s="28"/>
      <c r="I9" s="45"/>
      <c r="J9" s="109" t="s">
        <v>200</v>
      </c>
      <c r="K9" s="89"/>
      <c r="L9" s="21"/>
    </row>
    <row r="10" spans="1:13" ht="16" thickBot="1" x14ac:dyDescent="0.4">
      <c r="A10" s="2"/>
      <c r="B10" s="2"/>
      <c r="C10" s="46" t="s">
        <v>142</v>
      </c>
      <c r="D10" s="47"/>
      <c r="E10" s="47"/>
      <c r="F10" s="48"/>
      <c r="G10" s="47"/>
      <c r="H10" s="47"/>
      <c r="I10" s="49"/>
      <c r="J10" s="110"/>
      <c r="K10" s="111"/>
      <c r="L10" s="21"/>
    </row>
    <row r="11" spans="1:13" ht="16" thickTop="1" x14ac:dyDescent="0.35">
      <c r="A11" s="2"/>
      <c r="B11" s="2"/>
      <c r="C11" s="1"/>
      <c r="D11" s="23"/>
      <c r="E11" s="23"/>
      <c r="F11" s="1"/>
      <c r="G11" s="1"/>
      <c r="H11" s="23"/>
      <c r="I11" s="1"/>
      <c r="J11" s="1"/>
      <c r="K11" s="1"/>
      <c r="L11" s="23"/>
      <c r="M11" s="21"/>
    </row>
    <row r="12" spans="1:13" ht="20" x14ac:dyDescent="0.4">
      <c r="A12" s="2"/>
      <c r="B12" s="2"/>
      <c r="C12" s="25" t="s">
        <v>31</v>
      </c>
      <c r="D12" s="90" t="s">
        <v>110</v>
      </c>
      <c r="E12" s="91"/>
      <c r="F12" s="1"/>
      <c r="G12" s="25" t="s">
        <v>32</v>
      </c>
      <c r="H12" s="92">
        <v>44470</v>
      </c>
      <c r="I12" s="93"/>
      <c r="J12" s="1"/>
      <c r="K12" s="1"/>
      <c r="L12" s="23"/>
      <c r="M12" s="21"/>
    </row>
    <row r="13" spans="1:13" ht="16" thickBot="1" x14ac:dyDescent="0.4">
      <c r="A13" s="2"/>
      <c r="B13" s="2"/>
      <c r="C13" s="1"/>
      <c r="D13" s="23"/>
      <c r="E13" s="23"/>
      <c r="F13" s="1"/>
      <c r="G13" s="1"/>
      <c r="H13" s="23"/>
      <c r="I13" s="1"/>
      <c r="J13" s="1"/>
      <c r="K13" s="1"/>
      <c r="L13" s="23"/>
      <c r="M13" s="21"/>
    </row>
    <row r="14" spans="1:13" ht="60" x14ac:dyDescent="0.35">
      <c r="A14" s="3" t="s">
        <v>2</v>
      </c>
      <c r="B14" s="4" t="s">
        <v>3</v>
      </c>
      <c r="C14" s="5" t="s">
        <v>26</v>
      </c>
      <c r="D14" s="6" t="s">
        <v>4</v>
      </c>
      <c r="E14" s="6" t="s">
        <v>27</v>
      </c>
      <c r="F14" s="6" t="s">
        <v>35</v>
      </c>
      <c r="G14" s="6" t="s">
        <v>28</v>
      </c>
      <c r="H14" s="7" t="s">
        <v>29</v>
      </c>
      <c r="I14" s="24" t="s">
        <v>30</v>
      </c>
      <c r="J14" s="6" t="s">
        <v>14</v>
      </c>
      <c r="K14" s="8" t="s">
        <v>33</v>
      </c>
    </row>
    <row r="15" spans="1:13" ht="232.5" customHeight="1" x14ac:dyDescent="0.35">
      <c r="A15" s="9"/>
      <c r="B15" s="10"/>
      <c r="C15" s="11" t="s">
        <v>16</v>
      </c>
      <c r="D15" s="12" t="s">
        <v>11</v>
      </c>
      <c r="E15" s="12" t="s">
        <v>12</v>
      </c>
      <c r="F15" s="12" t="s">
        <v>6</v>
      </c>
      <c r="G15" s="12" t="s">
        <v>5</v>
      </c>
      <c r="H15" s="13" t="s">
        <v>36</v>
      </c>
      <c r="I15" s="12" t="s">
        <v>13</v>
      </c>
      <c r="J15" s="12" t="s">
        <v>15</v>
      </c>
      <c r="K15" s="14" t="s">
        <v>34</v>
      </c>
    </row>
    <row r="16" spans="1:13" ht="122.25" customHeight="1" x14ac:dyDescent="0.35">
      <c r="A16" s="15"/>
      <c r="B16" s="15"/>
      <c r="C16" s="72" t="s">
        <v>106</v>
      </c>
      <c r="D16" s="16" t="s">
        <v>108</v>
      </c>
      <c r="E16" s="16" t="s">
        <v>107</v>
      </c>
      <c r="F16" s="65">
        <v>1</v>
      </c>
      <c r="G16" s="65">
        <v>5</v>
      </c>
      <c r="H16" s="65">
        <f t="shared" ref="H16:H24" si="0">F16*G16</f>
        <v>5</v>
      </c>
      <c r="I16" s="65" t="s">
        <v>126</v>
      </c>
      <c r="J16" s="65" t="s">
        <v>101</v>
      </c>
      <c r="K16" s="16" t="s">
        <v>213</v>
      </c>
    </row>
    <row r="17" spans="1:11" ht="125.25" customHeight="1" x14ac:dyDescent="0.35">
      <c r="A17" s="15"/>
      <c r="B17" s="15"/>
      <c r="C17" s="73"/>
      <c r="D17" s="16" t="s">
        <v>39</v>
      </c>
      <c r="E17" s="16" t="s">
        <v>71</v>
      </c>
      <c r="F17" s="65">
        <v>1</v>
      </c>
      <c r="G17" s="65">
        <v>5</v>
      </c>
      <c r="H17" s="65">
        <f t="shared" si="0"/>
        <v>5</v>
      </c>
      <c r="I17" s="65" t="s">
        <v>159</v>
      </c>
      <c r="J17" s="65" t="s">
        <v>101</v>
      </c>
      <c r="K17" s="16" t="s">
        <v>206</v>
      </c>
    </row>
    <row r="18" spans="1:11" ht="117" customHeight="1" x14ac:dyDescent="0.35">
      <c r="A18" s="15"/>
      <c r="B18" s="15"/>
      <c r="C18" s="73"/>
      <c r="D18" s="16" t="s">
        <v>25</v>
      </c>
      <c r="E18" s="16" t="s">
        <v>72</v>
      </c>
      <c r="F18" s="65">
        <v>1</v>
      </c>
      <c r="G18" s="65">
        <v>5</v>
      </c>
      <c r="H18" s="65">
        <f t="shared" si="0"/>
        <v>5</v>
      </c>
      <c r="I18" s="65" t="s">
        <v>73</v>
      </c>
      <c r="J18" s="65" t="s">
        <v>101</v>
      </c>
      <c r="K18" s="16" t="s">
        <v>74</v>
      </c>
    </row>
    <row r="19" spans="1:11" ht="125.25" customHeight="1" x14ac:dyDescent="0.35">
      <c r="A19" s="2"/>
      <c r="B19" s="2"/>
      <c r="C19" s="73"/>
      <c r="D19" s="16" t="s">
        <v>75</v>
      </c>
      <c r="E19" s="16" t="s">
        <v>76</v>
      </c>
      <c r="F19" s="65">
        <v>1</v>
      </c>
      <c r="G19" s="65">
        <v>3</v>
      </c>
      <c r="H19" s="65">
        <f t="shared" si="0"/>
        <v>3</v>
      </c>
      <c r="I19" s="65" t="s">
        <v>77</v>
      </c>
      <c r="J19" s="65" t="s">
        <v>101</v>
      </c>
      <c r="K19" s="16" t="s">
        <v>91</v>
      </c>
    </row>
    <row r="20" spans="1:11" ht="119.25" customHeight="1" x14ac:dyDescent="0.35">
      <c r="A20" s="2"/>
      <c r="B20" s="2"/>
      <c r="C20" s="73"/>
      <c r="D20" s="16" t="s">
        <v>122</v>
      </c>
      <c r="E20" s="16" t="s">
        <v>84</v>
      </c>
      <c r="F20" s="65">
        <v>1</v>
      </c>
      <c r="G20" s="65">
        <v>3</v>
      </c>
      <c r="H20" s="65">
        <f t="shared" si="0"/>
        <v>3</v>
      </c>
      <c r="I20" s="65" t="s">
        <v>158</v>
      </c>
      <c r="J20" s="65" t="s">
        <v>101</v>
      </c>
      <c r="K20" s="16" t="s">
        <v>214</v>
      </c>
    </row>
    <row r="21" spans="1:11" ht="84" customHeight="1" x14ac:dyDescent="0.35">
      <c r="A21" s="18"/>
      <c r="B21" s="18"/>
      <c r="C21" s="73"/>
      <c r="D21" s="16" t="s">
        <v>85</v>
      </c>
      <c r="E21" s="16" t="s">
        <v>86</v>
      </c>
      <c r="F21" s="65">
        <v>1</v>
      </c>
      <c r="G21" s="65">
        <v>2</v>
      </c>
      <c r="H21" s="65">
        <f t="shared" si="0"/>
        <v>2</v>
      </c>
      <c r="I21" s="65" t="s">
        <v>109</v>
      </c>
      <c r="J21" s="65" t="s">
        <v>101</v>
      </c>
      <c r="K21" s="16" t="s">
        <v>210</v>
      </c>
    </row>
    <row r="22" spans="1:11" ht="94.5" customHeight="1" x14ac:dyDescent="0.35">
      <c r="A22" s="2"/>
      <c r="B22" s="2"/>
      <c r="C22" s="73"/>
      <c r="D22" s="16" t="s">
        <v>37</v>
      </c>
      <c r="E22" s="16" t="s">
        <v>111</v>
      </c>
      <c r="F22" s="65">
        <v>2</v>
      </c>
      <c r="G22" s="65">
        <v>1</v>
      </c>
      <c r="H22" s="65">
        <f t="shared" si="0"/>
        <v>2</v>
      </c>
      <c r="I22" s="65" t="s">
        <v>148</v>
      </c>
      <c r="J22" s="65" t="s">
        <v>101</v>
      </c>
      <c r="K22" s="16" t="s">
        <v>112</v>
      </c>
    </row>
    <row r="23" spans="1:11" ht="99" customHeight="1" x14ac:dyDescent="0.35">
      <c r="A23" s="2"/>
      <c r="B23" s="2"/>
      <c r="C23" s="73"/>
      <c r="D23" s="16" t="s">
        <v>89</v>
      </c>
      <c r="E23" s="16" t="s">
        <v>134</v>
      </c>
      <c r="F23" s="65">
        <v>3</v>
      </c>
      <c r="G23" s="65">
        <v>5</v>
      </c>
      <c r="H23" s="65">
        <f t="shared" si="0"/>
        <v>15</v>
      </c>
      <c r="I23" s="65" t="s">
        <v>127</v>
      </c>
      <c r="J23" s="65" t="s">
        <v>101</v>
      </c>
      <c r="K23" s="62" t="s">
        <v>206</v>
      </c>
    </row>
    <row r="24" spans="1:11" ht="96" customHeight="1" x14ac:dyDescent="0.35">
      <c r="A24" s="2"/>
      <c r="B24" s="2"/>
      <c r="C24" s="73"/>
      <c r="D24" s="16" t="s">
        <v>18</v>
      </c>
      <c r="E24" s="16" t="s">
        <v>76</v>
      </c>
      <c r="F24" s="65">
        <v>2</v>
      </c>
      <c r="G24" s="65">
        <v>2</v>
      </c>
      <c r="H24" s="65">
        <f t="shared" si="0"/>
        <v>4</v>
      </c>
      <c r="I24" s="65" t="s">
        <v>90</v>
      </c>
      <c r="J24" s="65" t="s">
        <v>101</v>
      </c>
      <c r="K24" s="16" t="s">
        <v>91</v>
      </c>
    </row>
    <row r="25" spans="1:11" ht="108" customHeight="1" x14ac:dyDescent="0.35">
      <c r="A25" s="2"/>
      <c r="B25" s="2"/>
      <c r="C25" s="73"/>
      <c r="D25" s="70" t="s">
        <v>38</v>
      </c>
      <c r="E25" s="63" t="s">
        <v>113</v>
      </c>
      <c r="F25" s="66">
        <v>5</v>
      </c>
      <c r="G25" s="66">
        <v>2</v>
      </c>
      <c r="H25" s="65">
        <f>F25*G25</f>
        <v>10</v>
      </c>
      <c r="I25" s="63" t="s">
        <v>128</v>
      </c>
      <c r="J25" s="65" t="s">
        <v>101</v>
      </c>
      <c r="K25" s="63" t="s">
        <v>172</v>
      </c>
    </row>
    <row r="26" spans="1:11" ht="98.25" customHeight="1" x14ac:dyDescent="0.35">
      <c r="A26" s="2"/>
      <c r="B26" s="2"/>
      <c r="C26" s="73"/>
      <c r="D26" s="16" t="s">
        <v>0</v>
      </c>
      <c r="E26" s="16" t="s">
        <v>135</v>
      </c>
      <c r="F26" s="16">
        <v>3</v>
      </c>
      <c r="G26" s="16">
        <v>3</v>
      </c>
      <c r="H26" s="17">
        <f t="shared" ref="H26:H30" si="1">F26*G26</f>
        <v>9</v>
      </c>
      <c r="I26" s="16" t="s">
        <v>114</v>
      </c>
      <c r="J26" s="65" t="s">
        <v>101</v>
      </c>
      <c r="K26" s="16" t="s">
        <v>115</v>
      </c>
    </row>
    <row r="27" spans="1:11" ht="128.25" customHeight="1" x14ac:dyDescent="0.35">
      <c r="A27" s="2"/>
      <c r="B27" s="2"/>
      <c r="C27" s="73"/>
      <c r="D27" s="16" t="s">
        <v>117</v>
      </c>
      <c r="E27" s="16" t="s">
        <v>116</v>
      </c>
      <c r="F27" s="16">
        <v>3</v>
      </c>
      <c r="G27" s="16">
        <v>3</v>
      </c>
      <c r="H27" s="17">
        <f t="shared" si="1"/>
        <v>9</v>
      </c>
      <c r="I27" s="16" t="s">
        <v>141</v>
      </c>
      <c r="J27" s="65" t="s">
        <v>101</v>
      </c>
      <c r="K27" s="16" t="s">
        <v>215</v>
      </c>
    </row>
    <row r="28" spans="1:11" ht="78.75" customHeight="1" x14ac:dyDescent="0.35">
      <c r="A28" s="2"/>
      <c r="B28" s="2"/>
      <c r="C28" s="106"/>
      <c r="D28" s="74" t="s">
        <v>118</v>
      </c>
      <c r="E28" s="74" t="s">
        <v>119</v>
      </c>
      <c r="F28" s="74">
        <v>1</v>
      </c>
      <c r="G28" s="74">
        <v>5</v>
      </c>
      <c r="H28" s="75">
        <f t="shared" si="1"/>
        <v>5</v>
      </c>
      <c r="I28" s="74" t="s">
        <v>120</v>
      </c>
      <c r="J28" s="68" t="s">
        <v>101</v>
      </c>
      <c r="K28" s="74" t="s">
        <v>216</v>
      </c>
    </row>
    <row r="29" spans="1:11" ht="87" customHeight="1" x14ac:dyDescent="0.35">
      <c r="A29" s="2"/>
      <c r="B29" s="2"/>
      <c r="C29" s="106"/>
      <c r="D29" s="16" t="s">
        <v>121</v>
      </c>
      <c r="E29" s="16" t="s">
        <v>136</v>
      </c>
      <c r="F29" s="16">
        <v>1</v>
      </c>
      <c r="G29" s="16">
        <v>5</v>
      </c>
      <c r="H29" s="17">
        <f t="shared" si="1"/>
        <v>5</v>
      </c>
      <c r="I29" s="16" t="s">
        <v>137</v>
      </c>
      <c r="J29" s="65" t="s">
        <v>101</v>
      </c>
      <c r="K29" s="16" t="s">
        <v>217</v>
      </c>
    </row>
    <row r="30" spans="1:11" ht="100" x14ac:dyDescent="0.35">
      <c r="C30" s="107"/>
      <c r="D30" s="16" t="s">
        <v>138</v>
      </c>
      <c r="E30" s="16" t="s">
        <v>139</v>
      </c>
      <c r="F30" s="16">
        <v>3</v>
      </c>
      <c r="G30" s="16">
        <v>3</v>
      </c>
      <c r="H30" s="17">
        <f t="shared" si="1"/>
        <v>9</v>
      </c>
      <c r="I30" s="16" t="s">
        <v>140</v>
      </c>
      <c r="J30" s="63" t="s">
        <v>101</v>
      </c>
      <c r="K30" s="63" t="s">
        <v>218</v>
      </c>
    </row>
  </sheetData>
  <mergeCells count="12">
    <mergeCell ref="D1:J1"/>
    <mergeCell ref="J4:K4"/>
    <mergeCell ref="J5:K5"/>
    <mergeCell ref="J6:K6"/>
    <mergeCell ref="J8:K8"/>
    <mergeCell ref="J7:K7"/>
    <mergeCell ref="C28:C30"/>
    <mergeCell ref="D12:E12"/>
    <mergeCell ref="H12:I12"/>
    <mergeCell ref="J3:K3"/>
    <mergeCell ref="J9:K9"/>
    <mergeCell ref="J10:K10"/>
  </mergeCells>
  <hyperlinks>
    <hyperlink ref="C4" r:id="rId1" xr:uid="{F81B5901-084F-4552-9158-F82C71A940BF}"/>
  </hyperlinks>
  <pageMargins left="0.7" right="0.7" top="0.75" bottom="0.75" header="0.3" footer="0.3"/>
  <pageSetup paperSize="9" orientation="portrait" r:id="rId2"/>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68435308-D742-45C9-B6A7-ABE0F69B15B4}">
  <dimension ref="A1:M29"/>
  <sheetViews>
    <sheetView tabSelected="1" topLeftCell="E27" zoomScale="71" zoomScaleNormal="71" workbookViewId="0">
      <selection activeCell="I29" sqref="I29"/>
    </sheetView>
  </sheetViews>
  <sheetFormatPr defaultRowHeight="14.5" x14ac:dyDescent="0.35"/>
  <cols>
    <col min="1" max="2" width="0" hidden="1" customWidth="1"/>
    <col min="3" max="3" width="24.81640625" customWidth="1"/>
    <col min="4" max="4" width="26.1796875" customWidth="1"/>
    <col min="5" max="5" width="24.81640625" customWidth="1"/>
    <col min="6" max="6" width="24.26953125" customWidth="1"/>
    <col min="7" max="7" width="24.81640625" customWidth="1"/>
    <col min="8" max="8" width="15.81640625" customWidth="1"/>
    <col min="9" max="9" width="62" customWidth="1"/>
    <col min="10" max="10" width="20.453125" customWidth="1"/>
    <col min="11" max="11" width="62.54296875" customWidth="1"/>
    <col min="12" max="12" width="28.81640625" customWidth="1"/>
    <col min="13" max="13" width="39.453125" customWidth="1"/>
  </cols>
  <sheetData>
    <row r="1" spans="1:13" ht="22" x14ac:dyDescent="0.35">
      <c r="A1" s="2"/>
      <c r="B1" s="2"/>
      <c r="C1" s="19"/>
      <c r="D1" s="99" t="s">
        <v>105</v>
      </c>
      <c r="E1" s="100"/>
      <c r="F1" s="100"/>
      <c r="G1" s="100"/>
      <c r="H1" s="100"/>
      <c r="I1" s="100"/>
      <c r="J1" s="101"/>
      <c r="K1" s="22"/>
      <c r="L1" s="20"/>
    </row>
    <row r="2" spans="1:13" ht="16" thickBot="1" x14ac:dyDescent="0.4">
      <c r="A2" s="2"/>
      <c r="B2" s="2"/>
      <c r="C2" s="1"/>
      <c r="D2" s="23"/>
      <c r="E2" s="23"/>
      <c r="F2" s="1"/>
      <c r="G2" s="1"/>
      <c r="H2" s="23"/>
      <c r="I2" s="1"/>
      <c r="J2" s="1"/>
      <c r="K2" s="1"/>
      <c r="L2" s="23"/>
      <c r="M2" s="21"/>
    </row>
    <row r="3" spans="1:13" ht="16" thickTop="1" x14ac:dyDescent="0.35">
      <c r="A3" s="2"/>
      <c r="B3" s="2"/>
      <c r="C3" s="40" t="s">
        <v>157</v>
      </c>
      <c r="D3" s="41"/>
      <c r="E3" s="41"/>
      <c r="F3" s="42"/>
      <c r="G3" s="41"/>
      <c r="H3" s="41"/>
      <c r="I3" s="43"/>
      <c r="J3" s="108" t="s">
        <v>41</v>
      </c>
      <c r="K3" s="103"/>
      <c r="L3" s="21"/>
    </row>
    <row r="4" spans="1:13" ht="15" customHeight="1" x14ac:dyDescent="0.35">
      <c r="A4" s="2"/>
      <c r="B4" s="2"/>
      <c r="C4" s="79" t="s">
        <v>65</v>
      </c>
      <c r="D4" s="28"/>
      <c r="E4" s="28"/>
      <c r="F4" s="39"/>
      <c r="G4" s="28"/>
      <c r="H4" s="28"/>
      <c r="I4" s="45"/>
      <c r="J4" s="112" t="s">
        <v>42</v>
      </c>
      <c r="K4" s="105"/>
      <c r="L4" s="21"/>
    </row>
    <row r="5" spans="1:13" ht="15.5" x14ac:dyDescent="0.35">
      <c r="A5" s="2"/>
      <c r="B5" s="2"/>
      <c r="C5" s="44" t="s">
        <v>156</v>
      </c>
      <c r="D5" s="28"/>
      <c r="E5" s="28"/>
      <c r="F5" s="39"/>
      <c r="G5" s="28"/>
      <c r="H5" s="28"/>
      <c r="I5" s="45"/>
      <c r="J5" s="97" t="s">
        <v>43</v>
      </c>
      <c r="K5" s="89"/>
      <c r="L5" s="21"/>
    </row>
    <row r="6" spans="1:13" ht="15.5" x14ac:dyDescent="0.35">
      <c r="A6" s="2"/>
      <c r="B6" s="2"/>
      <c r="C6" s="44" t="s">
        <v>153</v>
      </c>
      <c r="D6" s="28"/>
      <c r="E6" s="28"/>
      <c r="F6" s="39"/>
      <c r="G6" s="28"/>
      <c r="H6" s="28"/>
      <c r="I6" s="45"/>
      <c r="J6" s="97" t="s">
        <v>45</v>
      </c>
      <c r="K6" s="89"/>
      <c r="L6" s="21"/>
    </row>
    <row r="7" spans="1:13" ht="15.5" x14ac:dyDescent="0.35">
      <c r="A7" s="2"/>
      <c r="B7" s="2"/>
      <c r="C7" s="44" t="s">
        <v>17</v>
      </c>
      <c r="D7" s="28"/>
      <c r="E7" s="28"/>
      <c r="F7" s="39"/>
      <c r="G7" s="28"/>
      <c r="H7" s="28"/>
      <c r="I7" s="45"/>
      <c r="J7" s="97" t="s">
        <v>154</v>
      </c>
      <c r="K7" s="89"/>
      <c r="L7" s="21"/>
    </row>
    <row r="8" spans="1:13" ht="15.5" x14ac:dyDescent="0.35">
      <c r="A8" s="2"/>
      <c r="B8" s="2"/>
      <c r="C8" s="44" t="s">
        <v>66</v>
      </c>
      <c r="D8" s="28"/>
      <c r="E8" s="28"/>
      <c r="F8" s="39"/>
      <c r="G8" s="28"/>
      <c r="H8" s="28"/>
      <c r="I8" s="45"/>
      <c r="J8" s="97" t="s">
        <v>44</v>
      </c>
      <c r="K8" s="89"/>
      <c r="L8" s="21"/>
    </row>
    <row r="9" spans="1:13" ht="15.5" x14ac:dyDescent="0.35">
      <c r="A9" s="2"/>
      <c r="B9" s="2"/>
      <c r="C9" s="44" t="s">
        <v>46</v>
      </c>
      <c r="D9" s="28"/>
      <c r="E9" s="28"/>
      <c r="F9" s="39"/>
      <c r="G9" s="28"/>
      <c r="H9" s="28"/>
      <c r="I9" s="45"/>
      <c r="J9" s="109" t="s">
        <v>200</v>
      </c>
      <c r="K9" s="89"/>
      <c r="L9" s="21"/>
    </row>
    <row r="10" spans="1:13" ht="16" thickBot="1" x14ac:dyDescent="0.4">
      <c r="A10" s="2"/>
      <c r="B10" s="2"/>
      <c r="C10" s="46" t="s">
        <v>142</v>
      </c>
      <c r="D10" s="47"/>
      <c r="E10" s="47"/>
      <c r="F10" s="48"/>
      <c r="G10" s="47"/>
      <c r="H10" s="47"/>
      <c r="I10" s="49"/>
      <c r="J10" s="110"/>
      <c r="K10" s="111"/>
      <c r="L10" s="21"/>
    </row>
    <row r="11" spans="1:13" ht="16" thickTop="1" x14ac:dyDescent="0.35">
      <c r="A11" s="2"/>
      <c r="B11" s="2"/>
      <c r="C11" s="1"/>
      <c r="D11" s="23"/>
      <c r="E11" s="23"/>
      <c r="F11" s="1"/>
      <c r="G11" s="1"/>
      <c r="H11" s="23"/>
      <c r="I11" s="1"/>
      <c r="J11" s="1"/>
      <c r="K11" s="1"/>
      <c r="L11" s="23"/>
      <c r="M11" s="21"/>
    </row>
    <row r="12" spans="1:13" ht="20" x14ac:dyDescent="0.4">
      <c r="A12" s="2"/>
      <c r="B12" s="2"/>
      <c r="C12" s="25" t="s">
        <v>31</v>
      </c>
      <c r="D12" s="90" t="s">
        <v>110</v>
      </c>
      <c r="E12" s="91"/>
      <c r="F12" s="1"/>
      <c r="G12" s="25" t="s">
        <v>32</v>
      </c>
      <c r="H12" s="92">
        <v>44470</v>
      </c>
      <c r="I12" s="93"/>
      <c r="J12" s="1"/>
      <c r="K12" s="1"/>
      <c r="L12" s="23"/>
      <c r="M12" s="21"/>
    </row>
    <row r="13" spans="1:13" ht="16" thickBot="1" x14ac:dyDescent="0.4">
      <c r="A13" s="2"/>
      <c r="B13" s="2"/>
      <c r="C13" s="1"/>
      <c r="D13" s="23"/>
      <c r="E13" s="23"/>
      <c r="F13" s="1"/>
      <c r="G13" s="1"/>
      <c r="H13" s="23"/>
      <c r="I13" s="1"/>
      <c r="J13" s="1"/>
      <c r="K13" s="1"/>
      <c r="L13" s="23"/>
      <c r="M13" s="21"/>
    </row>
    <row r="14" spans="1:13" ht="60" x14ac:dyDescent="0.35">
      <c r="A14" s="3" t="s">
        <v>2</v>
      </c>
      <c r="B14" s="4" t="s">
        <v>3</v>
      </c>
      <c r="C14" s="5" t="s">
        <v>26</v>
      </c>
      <c r="D14" s="6" t="s">
        <v>4</v>
      </c>
      <c r="E14" s="6" t="s">
        <v>27</v>
      </c>
      <c r="F14" s="6" t="s">
        <v>35</v>
      </c>
      <c r="G14" s="6" t="s">
        <v>28</v>
      </c>
      <c r="H14" s="7" t="s">
        <v>29</v>
      </c>
      <c r="I14" s="24" t="s">
        <v>30</v>
      </c>
      <c r="J14" s="6" t="s">
        <v>14</v>
      </c>
      <c r="K14" s="8" t="s">
        <v>33</v>
      </c>
    </row>
    <row r="15" spans="1:13" ht="232.5" customHeight="1" x14ac:dyDescent="0.35">
      <c r="A15" s="9"/>
      <c r="B15" s="10"/>
      <c r="C15" s="11" t="s">
        <v>16</v>
      </c>
      <c r="D15" s="12" t="s">
        <v>11</v>
      </c>
      <c r="E15" s="12" t="s">
        <v>12</v>
      </c>
      <c r="F15" s="12" t="s">
        <v>6</v>
      </c>
      <c r="G15" s="12" t="s">
        <v>5</v>
      </c>
      <c r="H15" s="13" t="s">
        <v>36</v>
      </c>
      <c r="I15" s="12" t="s">
        <v>13</v>
      </c>
      <c r="J15" s="12" t="s">
        <v>15</v>
      </c>
      <c r="K15" s="14" t="s">
        <v>34</v>
      </c>
    </row>
    <row r="16" spans="1:13" ht="122.25" customHeight="1" x14ac:dyDescent="0.35">
      <c r="A16" s="15"/>
      <c r="B16" s="15"/>
      <c r="C16" s="72" t="s">
        <v>227</v>
      </c>
      <c r="D16" s="16" t="s">
        <v>108</v>
      </c>
      <c r="E16" s="16" t="s">
        <v>107</v>
      </c>
      <c r="F16" s="65">
        <v>1</v>
      </c>
      <c r="G16" s="65">
        <v>5</v>
      </c>
      <c r="H16" s="65">
        <f t="shared" ref="H16:H23" si="0">F16*G16</f>
        <v>5</v>
      </c>
      <c r="I16" s="65" t="s">
        <v>221</v>
      </c>
      <c r="J16" s="65" t="s">
        <v>101</v>
      </c>
      <c r="K16" s="16" t="s">
        <v>213</v>
      </c>
    </row>
    <row r="17" spans="1:11" ht="125.25" customHeight="1" x14ac:dyDescent="0.35">
      <c r="A17" s="15"/>
      <c r="B17" s="15"/>
      <c r="C17" s="73"/>
      <c r="D17" s="16" t="s">
        <v>39</v>
      </c>
      <c r="E17" s="16" t="s">
        <v>71</v>
      </c>
      <c r="F17" s="65">
        <v>1</v>
      </c>
      <c r="G17" s="65">
        <v>5</v>
      </c>
      <c r="H17" s="65">
        <f t="shared" si="0"/>
        <v>5</v>
      </c>
      <c r="I17" s="65" t="s">
        <v>222</v>
      </c>
      <c r="J17" s="65" t="s">
        <v>101</v>
      </c>
      <c r="K17" s="16" t="s">
        <v>206</v>
      </c>
    </row>
    <row r="18" spans="1:11" ht="117" customHeight="1" x14ac:dyDescent="0.35">
      <c r="A18" s="15"/>
      <c r="B18" s="15"/>
      <c r="C18" s="73"/>
      <c r="D18" s="16" t="s">
        <v>25</v>
      </c>
      <c r="E18" s="16" t="s">
        <v>72</v>
      </c>
      <c r="F18" s="65">
        <v>1</v>
      </c>
      <c r="G18" s="65">
        <v>5</v>
      </c>
      <c r="H18" s="65">
        <f t="shared" si="0"/>
        <v>5</v>
      </c>
      <c r="I18" s="65" t="s">
        <v>223</v>
      </c>
      <c r="J18" s="65" t="s">
        <v>101</v>
      </c>
      <c r="K18" s="16" t="s">
        <v>74</v>
      </c>
    </row>
    <row r="19" spans="1:11" ht="125.25" customHeight="1" x14ac:dyDescent="0.35">
      <c r="A19" s="2"/>
      <c r="B19" s="2"/>
      <c r="C19" s="73"/>
      <c r="D19" s="16" t="s">
        <v>75</v>
      </c>
      <c r="E19" s="16" t="s">
        <v>76</v>
      </c>
      <c r="F19" s="65">
        <v>1</v>
      </c>
      <c r="G19" s="65">
        <v>3</v>
      </c>
      <c r="H19" s="65">
        <f t="shared" si="0"/>
        <v>3</v>
      </c>
      <c r="I19" s="65" t="s">
        <v>77</v>
      </c>
      <c r="J19" s="65" t="s">
        <v>101</v>
      </c>
      <c r="K19" s="16" t="s">
        <v>91</v>
      </c>
    </row>
    <row r="20" spans="1:11" ht="119.25" customHeight="1" x14ac:dyDescent="0.35">
      <c r="A20" s="2"/>
      <c r="B20" s="2"/>
      <c r="C20" s="73"/>
      <c r="D20" s="16" t="s">
        <v>122</v>
      </c>
      <c r="E20" s="16" t="s">
        <v>84</v>
      </c>
      <c r="F20" s="65">
        <v>1</v>
      </c>
      <c r="G20" s="65">
        <v>3</v>
      </c>
      <c r="H20" s="65">
        <f t="shared" si="0"/>
        <v>3</v>
      </c>
      <c r="I20" s="65" t="s">
        <v>224</v>
      </c>
      <c r="J20" s="65" t="s">
        <v>101</v>
      </c>
      <c r="K20" s="16" t="s">
        <v>214</v>
      </c>
    </row>
    <row r="21" spans="1:11" ht="84" customHeight="1" x14ac:dyDescent="0.35">
      <c r="A21" s="18"/>
      <c r="B21" s="18"/>
      <c r="C21" s="73"/>
      <c r="D21" s="16" t="s">
        <v>85</v>
      </c>
      <c r="E21" s="16" t="s">
        <v>86</v>
      </c>
      <c r="F21" s="65">
        <v>1</v>
      </c>
      <c r="G21" s="65">
        <v>2</v>
      </c>
      <c r="H21" s="65">
        <f t="shared" si="0"/>
        <v>2</v>
      </c>
      <c r="I21" s="65" t="s">
        <v>109</v>
      </c>
      <c r="J21" s="65" t="s">
        <v>101</v>
      </c>
      <c r="K21" s="16" t="s">
        <v>210</v>
      </c>
    </row>
    <row r="22" spans="1:11" ht="94.5" customHeight="1" x14ac:dyDescent="0.35">
      <c r="A22" s="2"/>
      <c r="B22" s="2"/>
      <c r="C22" s="73"/>
      <c r="D22" s="16" t="s">
        <v>37</v>
      </c>
      <c r="E22" s="16" t="s">
        <v>111</v>
      </c>
      <c r="F22" s="65">
        <v>2</v>
      </c>
      <c r="G22" s="65">
        <v>1</v>
      </c>
      <c r="H22" s="65">
        <f t="shared" si="0"/>
        <v>2</v>
      </c>
      <c r="I22" s="65" t="s">
        <v>225</v>
      </c>
      <c r="J22" s="65" t="s">
        <v>101</v>
      </c>
      <c r="K22" s="16" t="s">
        <v>226</v>
      </c>
    </row>
    <row r="23" spans="1:11" ht="96" customHeight="1" x14ac:dyDescent="0.35">
      <c r="A23" s="2"/>
      <c r="B23" s="2"/>
      <c r="C23" s="73"/>
      <c r="D23" s="16" t="s">
        <v>18</v>
      </c>
      <c r="E23" s="16" t="s">
        <v>76</v>
      </c>
      <c r="F23" s="65">
        <v>2</v>
      </c>
      <c r="G23" s="65">
        <v>2</v>
      </c>
      <c r="H23" s="65">
        <f t="shared" si="0"/>
        <v>4</v>
      </c>
      <c r="I23" s="65" t="s">
        <v>90</v>
      </c>
      <c r="J23" s="65" t="s">
        <v>101</v>
      </c>
      <c r="K23" s="16" t="s">
        <v>91</v>
      </c>
    </row>
    <row r="24" spans="1:11" ht="108" customHeight="1" x14ac:dyDescent="0.35">
      <c r="A24" s="2"/>
      <c r="B24" s="2"/>
      <c r="C24" s="73"/>
      <c r="D24" s="70" t="s">
        <v>38</v>
      </c>
      <c r="E24" s="63" t="s">
        <v>113</v>
      </c>
      <c r="F24" s="66">
        <v>5</v>
      </c>
      <c r="G24" s="66">
        <v>2</v>
      </c>
      <c r="H24" s="65">
        <f>F24*G24</f>
        <v>10</v>
      </c>
      <c r="I24" s="63" t="s">
        <v>128</v>
      </c>
      <c r="J24" s="65" t="s">
        <v>101</v>
      </c>
      <c r="K24" s="63" t="s">
        <v>228</v>
      </c>
    </row>
    <row r="25" spans="1:11" ht="98.25" customHeight="1" x14ac:dyDescent="0.35">
      <c r="A25" s="2"/>
      <c r="B25" s="2"/>
      <c r="C25" s="73"/>
      <c r="D25" s="16" t="s">
        <v>0</v>
      </c>
      <c r="E25" s="16" t="s">
        <v>135</v>
      </c>
      <c r="F25" s="16">
        <v>3</v>
      </c>
      <c r="G25" s="16">
        <v>3</v>
      </c>
      <c r="H25" s="17">
        <f t="shared" ref="H25:H29" si="1">F25*G25</f>
        <v>9</v>
      </c>
      <c r="I25" s="16" t="s">
        <v>114</v>
      </c>
      <c r="J25" s="65" t="s">
        <v>101</v>
      </c>
      <c r="K25" s="16" t="s">
        <v>115</v>
      </c>
    </row>
    <row r="26" spans="1:11" ht="128.25" customHeight="1" x14ac:dyDescent="0.35">
      <c r="A26" s="2"/>
      <c r="B26" s="2"/>
      <c r="C26" s="73"/>
      <c r="D26" s="16" t="s">
        <v>117</v>
      </c>
      <c r="E26" s="16" t="s">
        <v>116</v>
      </c>
      <c r="F26" s="16">
        <v>3</v>
      </c>
      <c r="G26" s="16">
        <v>3</v>
      </c>
      <c r="H26" s="17">
        <f t="shared" si="1"/>
        <v>9</v>
      </c>
      <c r="I26" s="16" t="s">
        <v>141</v>
      </c>
      <c r="J26" s="65" t="s">
        <v>101</v>
      </c>
      <c r="K26" s="16" t="s">
        <v>215</v>
      </c>
    </row>
    <row r="27" spans="1:11" ht="78.75" customHeight="1" x14ac:dyDescent="0.35">
      <c r="A27" s="2"/>
      <c r="B27" s="2"/>
      <c r="C27" s="86"/>
      <c r="D27" s="74" t="s">
        <v>118</v>
      </c>
      <c r="E27" s="74" t="s">
        <v>119</v>
      </c>
      <c r="F27" s="74">
        <v>1</v>
      </c>
      <c r="G27" s="74">
        <v>5</v>
      </c>
      <c r="H27" s="75">
        <f t="shared" si="1"/>
        <v>5</v>
      </c>
      <c r="I27" s="74" t="s">
        <v>120</v>
      </c>
      <c r="J27" s="68" t="s">
        <v>101</v>
      </c>
      <c r="K27" s="74" t="s">
        <v>229</v>
      </c>
    </row>
    <row r="28" spans="1:11" ht="87" customHeight="1" x14ac:dyDescent="0.35">
      <c r="A28" s="2"/>
      <c r="B28" s="2"/>
      <c r="C28" s="86"/>
      <c r="D28" s="16" t="s">
        <v>121</v>
      </c>
      <c r="E28" s="16" t="s">
        <v>136</v>
      </c>
      <c r="F28" s="16">
        <v>1</v>
      </c>
      <c r="G28" s="16">
        <v>5</v>
      </c>
      <c r="H28" s="17">
        <f t="shared" si="1"/>
        <v>5</v>
      </c>
      <c r="I28" s="16" t="s">
        <v>230</v>
      </c>
      <c r="J28" s="65" t="s">
        <v>101</v>
      </c>
      <c r="K28" s="16" t="s">
        <v>217</v>
      </c>
    </row>
    <row r="29" spans="1:11" ht="75" x14ac:dyDescent="0.35">
      <c r="C29" s="87"/>
      <c r="D29" s="16" t="s">
        <v>138</v>
      </c>
      <c r="E29" s="16" t="s">
        <v>139</v>
      </c>
      <c r="F29" s="16">
        <v>3</v>
      </c>
      <c r="G29" s="16">
        <v>3</v>
      </c>
      <c r="H29" s="17">
        <f t="shared" si="1"/>
        <v>9</v>
      </c>
      <c r="I29" s="16" t="s">
        <v>231</v>
      </c>
      <c r="J29" s="63" t="s">
        <v>101</v>
      </c>
      <c r="K29" s="63" t="s">
        <v>218</v>
      </c>
    </row>
  </sheetData>
  <mergeCells count="11">
    <mergeCell ref="J8:K8"/>
    <mergeCell ref="J9:K9"/>
    <mergeCell ref="J10:K10"/>
    <mergeCell ref="D12:E12"/>
    <mergeCell ref="H12:I12"/>
    <mergeCell ref="D1:J1"/>
    <mergeCell ref="J3:K3"/>
    <mergeCell ref="J4:K4"/>
    <mergeCell ref="J5:K5"/>
    <mergeCell ref="J6:K6"/>
    <mergeCell ref="J7:K7"/>
  </mergeCells>
  <hyperlinks>
    <hyperlink ref="C4" r:id="rId1" xr:uid="{48CC1ECB-C515-429B-A3BE-89C27D4417F3}"/>
  </hyperlinks>
  <pageMargins left="0.7" right="0.7" top="0.75" bottom="0.75" header="0.3" footer="0.3"/>
  <pageSetup paperSize="9" orientation="portrait" r:id="rId2"/>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13F7D6E3-60CC-4B99-944A-A34417CC1571}">
  <dimension ref="A1:M35"/>
  <sheetViews>
    <sheetView topLeftCell="C23" zoomScale="51" zoomScaleNormal="51" workbookViewId="0">
      <selection activeCell="K25" sqref="K25"/>
    </sheetView>
  </sheetViews>
  <sheetFormatPr defaultRowHeight="14.5" x14ac:dyDescent="0.35"/>
  <cols>
    <col min="1" max="2" width="0" hidden="1" customWidth="1"/>
    <col min="3" max="3" width="24.81640625" customWidth="1"/>
    <col min="4" max="4" width="26.1796875" customWidth="1"/>
    <col min="5" max="7" width="24.81640625" customWidth="1"/>
    <col min="8" max="8" width="15.81640625" customWidth="1"/>
    <col min="9" max="9" width="69" customWidth="1"/>
    <col min="10" max="10" width="38.1796875" customWidth="1"/>
    <col min="11" max="11" width="56.7265625" customWidth="1"/>
    <col min="12" max="12" width="24.81640625" customWidth="1"/>
    <col min="13" max="13" width="39.453125" customWidth="1"/>
  </cols>
  <sheetData>
    <row r="1" spans="1:13" ht="22" x14ac:dyDescent="0.35">
      <c r="A1" s="2"/>
      <c r="B1" s="2"/>
      <c r="C1" s="19"/>
      <c r="D1" s="99" t="s">
        <v>104</v>
      </c>
      <c r="E1" s="100"/>
      <c r="F1" s="100"/>
      <c r="G1" s="100"/>
      <c r="H1" s="100"/>
      <c r="I1" s="100"/>
      <c r="J1" s="101"/>
      <c r="K1" s="22"/>
      <c r="L1" s="20"/>
    </row>
    <row r="2" spans="1:13" ht="16" thickBot="1" x14ac:dyDescent="0.4">
      <c r="A2" s="2"/>
      <c r="B2" s="2"/>
      <c r="C2" s="1"/>
      <c r="D2" s="23"/>
      <c r="E2" s="23"/>
      <c r="F2" s="1"/>
      <c r="G2" s="1"/>
      <c r="H2" s="23"/>
      <c r="I2" s="1"/>
      <c r="J2" s="1"/>
      <c r="K2" s="1"/>
      <c r="L2" s="23"/>
      <c r="M2" s="21"/>
    </row>
    <row r="3" spans="1:13" ht="16" thickTop="1" x14ac:dyDescent="0.35">
      <c r="A3" s="2"/>
      <c r="B3" s="2"/>
      <c r="C3" s="40" t="s">
        <v>157</v>
      </c>
      <c r="D3" s="41"/>
      <c r="E3" s="41"/>
      <c r="F3" s="42"/>
      <c r="G3" s="41"/>
      <c r="H3" s="41"/>
      <c r="I3" s="43"/>
      <c r="J3" s="102" t="s">
        <v>41</v>
      </c>
      <c r="K3" s="103"/>
      <c r="L3" s="21"/>
    </row>
    <row r="4" spans="1:13" ht="15" customHeight="1" x14ac:dyDescent="0.35">
      <c r="A4" s="2"/>
      <c r="B4" s="2"/>
      <c r="C4" s="79" t="s">
        <v>65</v>
      </c>
      <c r="D4" s="28"/>
      <c r="E4" s="28"/>
      <c r="F4" s="39"/>
      <c r="G4" s="28"/>
      <c r="H4" s="28"/>
      <c r="I4" s="45"/>
      <c r="J4" s="104" t="s">
        <v>42</v>
      </c>
      <c r="K4" s="105"/>
      <c r="L4" s="21"/>
    </row>
    <row r="5" spans="1:13" ht="15.5" x14ac:dyDescent="0.35">
      <c r="A5" s="2"/>
      <c r="B5" s="2"/>
      <c r="C5" s="44" t="s">
        <v>156</v>
      </c>
      <c r="D5" s="28"/>
      <c r="E5" s="28"/>
      <c r="F5" s="39"/>
      <c r="G5" s="28"/>
      <c r="H5" s="28"/>
      <c r="I5" s="45"/>
      <c r="J5" s="98" t="s">
        <v>43</v>
      </c>
      <c r="K5" s="89"/>
      <c r="L5" s="21"/>
    </row>
    <row r="6" spans="1:13" ht="15.5" x14ac:dyDescent="0.35">
      <c r="A6" s="2"/>
      <c r="B6" s="2"/>
      <c r="C6" s="44" t="s">
        <v>100</v>
      </c>
      <c r="D6" s="28"/>
      <c r="E6" s="28"/>
      <c r="F6" s="39"/>
      <c r="G6" s="28"/>
      <c r="H6" s="28"/>
      <c r="I6" s="45"/>
      <c r="J6" s="98" t="s">
        <v>45</v>
      </c>
      <c r="K6" s="89"/>
      <c r="L6" s="21"/>
    </row>
    <row r="7" spans="1:13" ht="15.5" x14ac:dyDescent="0.35">
      <c r="A7" s="2"/>
      <c r="B7" s="2"/>
      <c r="C7" s="44" t="s">
        <v>17</v>
      </c>
      <c r="D7" s="28"/>
      <c r="E7" s="28"/>
      <c r="F7" s="39"/>
      <c r="G7" s="28"/>
      <c r="H7" s="28"/>
      <c r="I7" s="45"/>
      <c r="J7" s="98" t="s">
        <v>155</v>
      </c>
      <c r="K7" s="89"/>
      <c r="L7" s="21"/>
    </row>
    <row r="8" spans="1:13" ht="15.5" x14ac:dyDescent="0.35">
      <c r="A8" s="2"/>
      <c r="B8" s="2"/>
      <c r="C8" s="44" t="s">
        <v>66</v>
      </c>
      <c r="D8" s="28"/>
      <c r="E8" s="28"/>
      <c r="F8" s="39"/>
      <c r="G8" s="28"/>
      <c r="H8" s="28"/>
      <c r="I8" s="45"/>
      <c r="J8" s="97" t="s">
        <v>44</v>
      </c>
      <c r="K8" s="89"/>
      <c r="L8" s="21"/>
    </row>
    <row r="9" spans="1:13" ht="15.5" x14ac:dyDescent="0.35">
      <c r="A9" s="2"/>
      <c r="B9" s="2"/>
      <c r="C9" s="44" t="s">
        <v>46</v>
      </c>
      <c r="D9" s="28"/>
      <c r="E9" s="28"/>
      <c r="F9" s="39"/>
      <c r="G9" s="28"/>
      <c r="H9" s="28"/>
      <c r="I9" s="45"/>
      <c r="J9" s="88" t="s">
        <v>200</v>
      </c>
      <c r="K9" s="89"/>
      <c r="L9" s="21"/>
    </row>
    <row r="10" spans="1:13" ht="16" thickBot="1" x14ac:dyDescent="0.4">
      <c r="A10" s="2"/>
      <c r="B10" s="2"/>
      <c r="C10" s="46" t="s">
        <v>142</v>
      </c>
      <c r="D10" s="47"/>
      <c r="E10" s="47"/>
      <c r="F10" s="48"/>
      <c r="G10" s="47"/>
      <c r="H10" s="47"/>
      <c r="I10" s="49"/>
      <c r="J10" s="80"/>
      <c r="K10" s="81"/>
      <c r="L10" s="21"/>
    </row>
    <row r="11" spans="1:13" ht="16" thickTop="1" x14ac:dyDescent="0.35">
      <c r="A11" s="2"/>
      <c r="B11" s="2"/>
      <c r="C11" s="1"/>
      <c r="D11" s="23"/>
      <c r="E11" s="23"/>
      <c r="F11" s="1"/>
      <c r="G11" s="1"/>
      <c r="H11" s="23"/>
      <c r="I11" s="1"/>
      <c r="J11" s="1"/>
      <c r="K11" s="1"/>
      <c r="L11" s="23"/>
      <c r="M11" s="21"/>
    </row>
    <row r="12" spans="1:13" ht="20" x14ac:dyDescent="0.4">
      <c r="A12" s="2"/>
      <c r="B12" s="2"/>
      <c r="C12" s="25" t="s">
        <v>31</v>
      </c>
      <c r="D12" s="90" t="s">
        <v>110</v>
      </c>
      <c r="E12" s="91"/>
      <c r="F12" s="1"/>
      <c r="G12" s="25" t="s">
        <v>32</v>
      </c>
      <c r="H12" s="92">
        <v>44470</v>
      </c>
      <c r="I12" s="93"/>
      <c r="J12" s="1"/>
      <c r="K12" s="1"/>
      <c r="L12" s="23"/>
      <c r="M12" s="21"/>
    </row>
    <row r="13" spans="1:13" ht="16" thickBot="1" x14ac:dyDescent="0.4">
      <c r="A13" s="2"/>
      <c r="B13" s="2"/>
      <c r="C13" s="1"/>
      <c r="D13" s="23"/>
      <c r="E13" s="23"/>
      <c r="F13" s="1"/>
      <c r="G13" s="1"/>
      <c r="H13" s="23"/>
      <c r="I13" s="1"/>
      <c r="J13" s="1"/>
      <c r="K13" s="1"/>
      <c r="L13" s="23"/>
      <c r="M13" s="21"/>
    </row>
    <row r="14" spans="1:13" ht="60" x14ac:dyDescent="0.35">
      <c r="A14" s="3" t="s">
        <v>2</v>
      </c>
      <c r="B14" s="4" t="s">
        <v>3</v>
      </c>
      <c r="C14" s="5" t="s">
        <v>26</v>
      </c>
      <c r="D14" s="6" t="s">
        <v>4</v>
      </c>
      <c r="E14" s="6" t="s">
        <v>27</v>
      </c>
      <c r="F14" s="6" t="s">
        <v>35</v>
      </c>
      <c r="G14" s="6" t="s">
        <v>28</v>
      </c>
      <c r="H14" s="7" t="s">
        <v>29</v>
      </c>
      <c r="I14" s="24" t="s">
        <v>30</v>
      </c>
      <c r="J14" s="6" t="s">
        <v>14</v>
      </c>
      <c r="K14" s="8" t="s">
        <v>33</v>
      </c>
    </row>
    <row r="15" spans="1:13" ht="229.5" customHeight="1" x14ac:dyDescent="0.35">
      <c r="A15" s="9"/>
      <c r="B15" s="10"/>
      <c r="C15" s="11" t="s">
        <v>16</v>
      </c>
      <c r="D15" s="12" t="s">
        <v>11</v>
      </c>
      <c r="E15" s="12" t="s">
        <v>12</v>
      </c>
      <c r="F15" s="12" t="s">
        <v>6</v>
      </c>
      <c r="G15" s="12" t="s">
        <v>5</v>
      </c>
      <c r="H15" s="13" t="s">
        <v>36</v>
      </c>
      <c r="I15" s="12" t="s">
        <v>13</v>
      </c>
      <c r="J15" s="12" t="s">
        <v>15</v>
      </c>
      <c r="K15" s="14" t="s">
        <v>34</v>
      </c>
    </row>
    <row r="16" spans="1:13" ht="113.25" customHeight="1" x14ac:dyDescent="0.35">
      <c r="A16" s="15"/>
      <c r="B16" s="15"/>
      <c r="C16" s="94" t="s">
        <v>67</v>
      </c>
      <c r="D16" s="16" t="s">
        <v>143</v>
      </c>
      <c r="E16" s="16" t="s">
        <v>68</v>
      </c>
      <c r="F16" s="65">
        <v>1</v>
      </c>
      <c r="G16" s="65">
        <v>5</v>
      </c>
      <c r="H16" s="65">
        <f t="shared" ref="H16:H30" si="0">F16*G16</f>
        <v>5</v>
      </c>
      <c r="I16" s="65" t="s">
        <v>69</v>
      </c>
      <c r="J16" s="65" t="s">
        <v>101</v>
      </c>
      <c r="K16" s="16" t="s">
        <v>204</v>
      </c>
    </row>
    <row r="17" spans="1:11" ht="141.75" customHeight="1" x14ac:dyDescent="0.35">
      <c r="A17" s="15"/>
      <c r="B17" s="15"/>
      <c r="C17" s="95"/>
      <c r="D17" s="16" t="s">
        <v>23</v>
      </c>
      <c r="E17" s="16" t="s">
        <v>70</v>
      </c>
      <c r="F17" s="65">
        <v>1</v>
      </c>
      <c r="G17" s="65">
        <v>5</v>
      </c>
      <c r="H17" s="65">
        <f>F17*G17</f>
        <v>5</v>
      </c>
      <c r="I17" s="65" t="s">
        <v>129</v>
      </c>
      <c r="J17" s="65" t="s">
        <v>101</v>
      </c>
      <c r="K17" s="16" t="s">
        <v>205</v>
      </c>
    </row>
    <row r="18" spans="1:11" ht="127.5" customHeight="1" x14ac:dyDescent="0.35">
      <c r="A18" s="15"/>
      <c r="B18" s="15"/>
      <c r="C18" s="95"/>
      <c r="D18" s="16" t="s">
        <v>39</v>
      </c>
      <c r="E18" s="16" t="s">
        <v>71</v>
      </c>
      <c r="F18" s="65">
        <v>1</v>
      </c>
      <c r="G18" s="65">
        <v>5</v>
      </c>
      <c r="H18" s="65">
        <f t="shared" si="0"/>
        <v>5</v>
      </c>
      <c r="I18" s="65" t="s">
        <v>150</v>
      </c>
      <c r="J18" s="65" t="s">
        <v>101</v>
      </c>
      <c r="K18" s="16" t="s">
        <v>206</v>
      </c>
    </row>
    <row r="19" spans="1:11" ht="117" customHeight="1" x14ac:dyDescent="0.35">
      <c r="A19" s="2"/>
      <c r="B19" s="2"/>
      <c r="C19" s="95"/>
      <c r="D19" s="16" t="s">
        <v>25</v>
      </c>
      <c r="E19" s="16" t="s">
        <v>173</v>
      </c>
      <c r="F19" s="65">
        <v>1</v>
      </c>
      <c r="G19" s="65">
        <v>5</v>
      </c>
      <c r="H19" s="65">
        <f t="shared" si="0"/>
        <v>5</v>
      </c>
      <c r="I19" s="65" t="s">
        <v>144</v>
      </c>
      <c r="J19" s="65" t="s">
        <v>101</v>
      </c>
      <c r="K19" s="16" t="s">
        <v>74</v>
      </c>
    </row>
    <row r="20" spans="1:11" ht="114" customHeight="1" x14ac:dyDescent="0.35">
      <c r="A20" s="2"/>
      <c r="B20" s="2"/>
      <c r="C20" s="95"/>
      <c r="D20" s="16" t="s">
        <v>75</v>
      </c>
      <c r="E20" s="16" t="s">
        <v>76</v>
      </c>
      <c r="F20" s="65">
        <v>1</v>
      </c>
      <c r="G20" s="65">
        <v>3</v>
      </c>
      <c r="H20" s="65">
        <f t="shared" si="0"/>
        <v>3</v>
      </c>
      <c r="I20" s="65" t="s">
        <v>77</v>
      </c>
      <c r="J20" s="65" t="s">
        <v>101</v>
      </c>
      <c r="K20" s="16" t="s">
        <v>145</v>
      </c>
    </row>
    <row r="21" spans="1:11" ht="124.5" customHeight="1" x14ac:dyDescent="0.35">
      <c r="A21" s="18"/>
      <c r="B21" s="18"/>
      <c r="C21" s="95"/>
      <c r="D21" s="69" t="s">
        <v>78</v>
      </c>
      <c r="E21" s="16" t="s">
        <v>79</v>
      </c>
      <c r="F21" s="65">
        <v>2</v>
      </c>
      <c r="G21" s="65">
        <v>3</v>
      </c>
      <c r="H21" s="65">
        <f t="shared" si="0"/>
        <v>6</v>
      </c>
      <c r="I21" s="65" t="s">
        <v>80</v>
      </c>
      <c r="J21" s="65" t="s">
        <v>101</v>
      </c>
      <c r="K21" s="16" t="s">
        <v>81</v>
      </c>
    </row>
    <row r="22" spans="1:11" ht="119.25" customHeight="1" x14ac:dyDescent="0.35">
      <c r="A22" s="2"/>
      <c r="B22" s="2"/>
      <c r="C22" s="95"/>
      <c r="D22" s="69" t="s">
        <v>21</v>
      </c>
      <c r="E22" s="16" t="s">
        <v>82</v>
      </c>
      <c r="F22" s="65">
        <v>5</v>
      </c>
      <c r="G22" s="65">
        <v>1</v>
      </c>
      <c r="H22" s="65">
        <f t="shared" si="0"/>
        <v>5</v>
      </c>
      <c r="I22" s="65" t="s">
        <v>83</v>
      </c>
      <c r="J22" s="65" t="s">
        <v>101</v>
      </c>
      <c r="K22" s="16" t="s">
        <v>130</v>
      </c>
    </row>
    <row r="23" spans="1:11" ht="187.5" customHeight="1" x14ac:dyDescent="0.35">
      <c r="A23" s="2"/>
      <c r="B23" s="2"/>
      <c r="C23" s="95"/>
      <c r="D23" s="16" t="s">
        <v>1</v>
      </c>
      <c r="E23" s="16" t="s">
        <v>84</v>
      </c>
      <c r="F23" s="65">
        <v>1</v>
      </c>
      <c r="G23" s="65">
        <v>3</v>
      </c>
      <c r="H23" s="65">
        <f t="shared" si="0"/>
        <v>3</v>
      </c>
      <c r="I23" s="65" t="s">
        <v>147</v>
      </c>
      <c r="J23" s="65" t="s">
        <v>101</v>
      </c>
      <c r="K23" s="16" t="s">
        <v>131</v>
      </c>
    </row>
    <row r="24" spans="1:11" ht="124.5" customHeight="1" x14ac:dyDescent="0.35">
      <c r="A24" s="2"/>
      <c r="B24" s="2"/>
      <c r="C24" s="95"/>
      <c r="D24" s="16" t="s">
        <v>85</v>
      </c>
      <c r="E24" s="16" t="s">
        <v>146</v>
      </c>
      <c r="F24" s="65">
        <v>1</v>
      </c>
      <c r="G24" s="65">
        <v>2</v>
      </c>
      <c r="H24" s="65">
        <f t="shared" si="0"/>
        <v>2</v>
      </c>
      <c r="I24" s="65" t="s">
        <v>174</v>
      </c>
      <c r="J24" s="65" t="s">
        <v>101</v>
      </c>
      <c r="K24" s="16" t="s">
        <v>207</v>
      </c>
    </row>
    <row r="25" spans="1:11" ht="97.5" customHeight="1" x14ac:dyDescent="0.35">
      <c r="A25" s="2"/>
      <c r="B25" s="2"/>
      <c r="C25" s="95"/>
      <c r="D25" s="16" t="s">
        <v>19</v>
      </c>
      <c r="E25" s="16" t="s">
        <v>87</v>
      </c>
      <c r="F25" s="65">
        <v>3</v>
      </c>
      <c r="G25" s="65">
        <v>3</v>
      </c>
      <c r="H25" s="65">
        <f t="shared" si="0"/>
        <v>9</v>
      </c>
      <c r="I25" s="65" t="s">
        <v>132</v>
      </c>
      <c r="J25" s="65" t="s">
        <v>101</v>
      </c>
      <c r="K25" s="78" t="s">
        <v>201</v>
      </c>
    </row>
    <row r="26" spans="1:11" ht="104.25" customHeight="1" x14ac:dyDescent="0.35">
      <c r="A26" s="2"/>
      <c r="B26" s="2"/>
      <c r="C26" s="95"/>
      <c r="D26" s="16" t="s">
        <v>22</v>
      </c>
      <c r="E26" s="16" t="s">
        <v>88</v>
      </c>
      <c r="F26" s="65">
        <v>2</v>
      </c>
      <c r="G26" s="65">
        <v>3</v>
      </c>
      <c r="H26" s="65">
        <f t="shared" si="0"/>
        <v>6</v>
      </c>
      <c r="I26" s="65" t="s">
        <v>127</v>
      </c>
      <c r="J26" s="65" t="s">
        <v>101</v>
      </c>
      <c r="K26" s="62" t="s">
        <v>206</v>
      </c>
    </row>
    <row r="27" spans="1:11" ht="126" customHeight="1" x14ac:dyDescent="0.35">
      <c r="A27" s="2"/>
      <c r="B27" s="2"/>
      <c r="C27" s="95"/>
      <c r="D27" s="16" t="s">
        <v>24</v>
      </c>
      <c r="E27" s="16" t="s">
        <v>68</v>
      </c>
      <c r="F27" s="65">
        <v>2</v>
      </c>
      <c r="G27" s="65">
        <v>3</v>
      </c>
      <c r="H27" s="65">
        <f t="shared" si="0"/>
        <v>6</v>
      </c>
      <c r="I27" s="65" t="s">
        <v>133</v>
      </c>
      <c r="J27" s="65" t="s">
        <v>101</v>
      </c>
      <c r="K27" s="62" t="s">
        <v>208</v>
      </c>
    </row>
    <row r="28" spans="1:11" ht="99" customHeight="1" x14ac:dyDescent="0.35">
      <c r="A28" s="2"/>
      <c r="B28" s="2"/>
      <c r="C28" s="95"/>
      <c r="D28" s="16" t="s">
        <v>37</v>
      </c>
      <c r="E28" s="16" t="s">
        <v>111</v>
      </c>
      <c r="F28" s="65">
        <v>2</v>
      </c>
      <c r="G28" s="65">
        <v>1</v>
      </c>
      <c r="H28" s="65">
        <f t="shared" si="0"/>
        <v>2</v>
      </c>
      <c r="I28" s="65" t="s">
        <v>148</v>
      </c>
      <c r="J28" s="65" t="s">
        <v>101</v>
      </c>
      <c r="K28" s="16" t="s">
        <v>112</v>
      </c>
    </row>
    <row r="29" spans="1:11" ht="119.25" customHeight="1" x14ac:dyDescent="0.35">
      <c r="A29" s="2"/>
      <c r="B29" s="2"/>
      <c r="C29" s="95"/>
      <c r="D29" s="16" t="s">
        <v>89</v>
      </c>
      <c r="E29" s="16" t="s">
        <v>123</v>
      </c>
      <c r="F29" s="65">
        <v>3</v>
      </c>
      <c r="G29" s="65">
        <v>5</v>
      </c>
      <c r="H29" s="65">
        <f t="shared" si="0"/>
        <v>15</v>
      </c>
      <c r="I29" s="65" t="s">
        <v>127</v>
      </c>
      <c r="J29" s="65" t="s">
        <v>101</v>
      </c>
      <c r="K29" s="62" t="s">
        <v>206</v>
      </c>
    </row>
    <row r="30" spans="1:11" ht="105.75" customHeight="1" x14ac:dyDescent="0.35">
      <c r="A30" s="2"/>
      <c r="B30" s="2"/>
      <c r="C30" s="95"/>
      <c r="D30" s="16" t="s">
        <v>18</v>
      </c>
      <c r="E30" s="16" t="s">
        <v>76</v>
      </c>
      <c r="F30" s="65">
        <v>2</v>
      </c>
      <c r="G30" s="65">
        <v>2</v>
      </c>
      <c r="H30" s="65">
        <f t="shared" si="0"/>
        <v>4</v>
      </c>
      <c r="I30" s="65" t="s">
        <v>90</v>
      </c>
      <c r="J30" s="65" t="s">
        <v>101</v>
      </c>
      <c r="K30" s="16" t="s">
        <v>91</v>
      </c>
    </row>
    <row r="31" spans="1:11" ht="142.5" customHeight="1" x14ac:dyDescent="0.35">
      <c r="A31" s="2"/>
      <c r="B31" s="2"/>
      <c r="C31" s="95"/>
      <c r="D31" s="16" t="s">
        <v>20</v>
      </c>
      <c r="E31" s="16" t="s">
        <v>92</v>
      </c>
      <c r="F31" s="65">
        <v>3</v>
      </c>
      <c r="G31" s="65">
        <v>2</v>
      </c>
      <c r="H31" s="65">
        <f>F31*G31</f>
        <v>6</v>
      </c>
      <c r="I31" s="65" t="s">
        <v>202</v>
      </c>
      <c r="J31" s="65" t="s">
        <v>101</v>
      </c>
      <c r="K31" s="16" t="s">
        <v>203</v>
      </c>
    </row>
    <row r="32" spans="1:11" ht="151.5" customHeight="1" x14ac:dyDescent="0.35">
      <c r="C32" s="95"/>
      <c r="D32" s="70" t="s">
        <v>38</v>
      </c>
      <c r="E32" s="63" t="s">
        <v>93</v>
      </c>
      <c r="F32" s="66">
        <v>5</v>
      </c>
      <c r="G32" s="66">
        <v>2</v>
      </c>
      <c r="H32" s="65">
        <f>F32*G32</f>
        <v>10</v>
      </c>
      <c r="I32" s="63" t="s">
        <v>149</v>
      </c>
      <c r="J32" s="65" t="s">
        <v>101</v>
      </c>
      <c r="K32" s="63" t="s">
        <v>94</v>
      </c>
    </row>
    <row r="33" spans="3:11" ht="142.5" customHeight="1" x14ac:dyDescent="0.35">
      <c r="C33" s="95"/>
      <c r="D33" s="71" t="s">
        <v>40</v>
      </c>
      <c r="E33" s="64" t="s">
        <v>95</v>
      </c>
      <c r="F33" s="67">
        <v>3</v>
      </c>
      <c r="G33" s="67">
        <v>3</v>
      </c>
      <c r="H33" s="68">
        <f>F33*G33</f>
        <v>9</v>
      </c>
      <c r="I33" s="64" t="s">
        <v>151</v>
      </c>
      <c r="J33" s="65" t="s">
        <v>101</v>
      </c>
      <c r="K33" s="64" t="s">
        <v>209</v>
      </c>
    </row>
    <row r="34" spans="3:11" ht="80.25" customHeight="1" x14ac:dyDescent="0.35">
      <c r="C34" s="96"/>
      <c r="D34" s="77" t="s">
        <v>96</v>
      </c>
      <c r="E34" s="63" t="s">
        <v>152</v>
      </c>
      <c r="F34" s="66">
        <v>3</v>
      </c>
      <c r="G34" s="66">
        <v>3</v>
      </c>
      <c r="H34" s="65">
        <f>F34*G34</f>
        <v>9</v>
      </c>
      <c r="I34" s="63" t="s">
        <v>97</v>
      </c>
      <c r="J34" s="65" t="s">
        <v>101</v>
      </c>
      <c r="K34" s="63" t="s">
        <v>98</v>
      </c>
    </row>
    <row r="35" spans="3:11" x14ac:dyDescent="0.35">
      <c r="C35" s="16"/>
      <c r="D35" s="16"/>
      <c r="E35" s="16"/>
      <c r="F35" s="16"/>
      <c r="G35" s="16"/>
      <c r="H35" s="17">
        <f>F35*G35</f>
        <v>0</v>
      </c>
      <c r="I35" s="16"/>
      <c r="J35" s="16"/>
      <c r="K35" s="16"/>
    </row>
  </sheetData>
  <mergeCells count="11">
    <mergeCell ref="J7:K7"/>
    <mergeCell ref="D1:J1"/>
    <mergeCell ref="J3:K3"/>
    <mergeCell ref="J4:K4"/>
    <mergeCell ref="J5:K5"/>
    <mergeCell ref="J6:K6"/>
    <mergeCell ref="J9:K9"/>
    <mergeCell ref="D12:E12"/>
    <mergeCell ref="H12:I12"/>
    <mergeCell ref="C16:C34"/>
    <mergeCell ref="J8:K8"/>
  </mergeCells>
  <hyperlinks>
    <hyperlink ref="C4" r:id="rId1" xr:uid="{BCA188E2-A8E0-433E-BB0B-B58DD9323B4D}"/>
  </hyperlinks>
  <pageMargins left="0.7" right="0.7" top="0.75" bottom="0.75" header="0.3" footer="0.3"/>
  <pageSetup paperSize="9" orientation="portrait" r:id="rId2"/>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dimension ref="A3:A6"/>
  <sheetViews>
    <sheetView workbookViewId="0">
      <selection activeCell="C10" sqref="C10"/>
    </sheetView>
  </sheetViews>
  <sheetFormatPr defaultRowHeight="14.5" x14ac:dyDescent="0.35"/>
  <sheetData>
    <row r="3" spans="1:1" x14ac:dyDescent="0.35">
      <c r="A3" t="s">
        <v>7</v>
      </c>
    </row>
    <row r="4" spans="1:1" x14ac:dyDescent="0.35">
      <c r="A4" t="s">
        <v>8</v>
      </c>
    </row>
    <row r="5" spans="1:1" x14ac:dyDescent="0.35">
      <c r="A5" t="s">
        <v>9</v>
      </c>
    </row>
    <row r="6" spans="1:1" x14ac:dyDescent="0.35">
      <c r="A6" t="s">
        <v>10</v>
      </c>
    </row>
  </sheetData>
  <pageMargins left="0.7" right="0.7" top="0.75" bottom="0.75" header="0.3" footer="0.3"/>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31FDC6AF-DE48-48CA-8740-0A5748158E3D}">
  <dimension ref="A1:M29"/>
  <sheetViews>
    <sheetView topLeftCell="G1" zoomScale="71" zoomScaleNormal="71" workbookViewId="0">
      <selection activeCell="J9" sqref="J9:K9"/>
    </sheetView>
  </sheetViews>
  <sheetFormatPr defaultRowHeight="14.5" x14ac:dyDescent="0.35"/>
  <cols>
    <col min="1" max="2" width="0" hidden="1" customWidth="1"/>
    <col min="3" max="3" width="24.81640625" customWidth="1"/>
    <col min="4" max="4" width="26.1796875" customWidth="1"/>
    <col min="5" max="5" width="24.81640625" customWidth="1"/>
    <col min="6" max="6" width="24.26953125" customWidth="1"/>
    <col min="7" max="7" width="24.81640625" customWidth="1"/>
    <col min="8" max="8" width="15.81640625" customWidth="1"/>
    <col min="9" max="9" width="62" customWidth="1"/>
    <col min="10" max="10" width="20.453125" customWidth="1"/>
    <col min="11" max="11" width="62.54296875" customWidth="1"/>
    <col min="12" max="12" width="28.81640625" customWidth="1"/>
    <col min="13" max="13" width="39.453125" customWidth="1"/>
  </cols>
  <sheetData>
    <row r="1" spans="1:13" ht="22" x14ac:dyDescent="0.35">
      <c r="A1" s="2"/>
      <c r="B1" s="2"/>
      <c r="C1" s="19"/>
      <c r="D1" s="99" t="s">
        <v>193</v>
      </c>
      <c r="E1" s="100"/>
      <c r="F1" s="100"/>
      <c r="G1" s="100"/>
      <c r="H1" s="100"/>
      <c r="I1" s="100"/>
      <c r="J1" s="101"/>
      <c r="K1" s="22"/>
      <c r="L1" s="20"/>
    </row>
    <row r="2" spans="1:13" ht="16" thickBot="1" x14ac:dyDescent="0.4">
      <c r="A2" s="2"/>
      <c r="B2" s="2"/>
      <c r="C2" s="1"/>
      <c r="D2" s="23"/>
      <c r="E2" s="23"/>
      <c r="F2" s="1"/>
      <c r="G2" s="1"/>
      <c r="H2" s="23"/>
      <c r="I2" s="1"/>
      <c r="J2" s="1"/>
      <c r="K2" s="1"/>
      <c r="L2" s="23"/>
      <c r="M2" s="21"/>
    </row>
    <row r="3" spans="1:13" ht="16" thickTop="1" x14ac:dyDescent="0.35">
      <c r="A3" s="2"/>
      <c r="B3" s="2"/>
      <c r="C3" s="40" t="s">
        <v>157</v>
      </c>
      <c r="D3" s="41"/>
      <c r="E3" s="41"/>
      <c r="F3" s="42"/>
      <c r="G3" s="41"/>
      <c r="H3" s="41"/>
      <c r="I3" s="43"/>
      <c r="J3" s="108" t="s">
        <v>41</v>
      </c>
      <c r="K3" s="103"/>
      <c r="L3" s="21"/>
    </row>
    <row r="4" spans="1:13" ht="15" customHeight="1" x14ac:dyDescent="0.35">
      <c r="A4" s="2"/>
      <c r="B4" s="2"/>
      <c r="C4" s="79" t="s">
        <v>65</v>
      </c>
      <c r="D4" s="28"/>
      <c r="E4" s="28"/>
      <c r="F4" s="39"/>
      <c r="G4" s="28"/>
      <c r="H4" s="28"/>
      <c r="I4" s="45"/>
      <c r="J4" s="112" t="s">
        <v>42</v>
      </c>
      <c r="K4" s="105"/>
      <c r="L4" s="21"/>
    </row>
    <row r="5" spans="1:13" ht="15.5" x14ac:dyDescent="0.35">
      <c r="A5" s="2"/>
      <c r="B5" s="2"/>
      <c r="C5" s="44" t="s">
        <v>156</v>
      </c>
      <c r="D5" s="28"/>
      <c r="E5" s="28"/>
      <c r="F5" s="39"/>
      <c r="G5" s="28"/>
      <c r="H5" s="28"/>
      <c r="I5" s="45"/>
      <c r="J5" s="97" t="s">
        <v>43</v>
      </c>
      <c r="K5" s="89"/>
      <c r="L5" s="21"/>
    </row>
    <row r="6" spans="1:13" ht="15.5" x14ac:dyDescent="0.35">
      <c r="A6" s="2"/>
      <c r="B6" s="2"/>
      <c r="C6" s="44" t="s">
        <v>153</v>
      </c>
      <c r="D6" s="28"/>
      <c r="E6" s="28"/>
      <c r="F6" s="39"/>
      <c r="G6" s="28"/>
      <c r="H6" s="28"/>
      <c r="I6" s="45"/>
      <c r="J6" s="97" t="s">
        <v>45</v>
      </c>
      <c r="K6" s="89"/>
      <c r="L6" s="21"/>
    </row>
    <row r="7" spans="1:13" ht="15.5" x14ac:dyDescent="0.35">
      <c r="A7" s="2"/>
      <c r="B7" s="2"/>
      <c r="C7" s="44" t="s">
        <v>17</v>
      </c>
      <c r="D7" s="28"/>
      <c r="E7" s="28"/>
      <c r="F7" s="39"/>
      <c r="G7" s="28"/>
      <c r="H7" s="28"/>
      <c r="I7" s="45"/>
      <c r="J7" s="97" t="s">
        <v>154</v>
      </c>
      <c r="K7" s="89"/>
      <c r="L7" s="21"/>
    </row>
    <row r="8" spans="1:13" ht="15.5" x14ac:dyDescent="0.35">
      <c r="A8" s="2"/>
      <c r="B8" s="2"/>
      <c r="C8" s="44" t="s">
        <v>66</v>
      </c>
      <c r="D8" s="28"/>
      <c r="E8" s="28"/>
      <c r="F8" s="39"/>
      <c r="G8" s="28"/>
      <c r="H8" s="28"/>
      <c r="I8" s="45"/>
      <c r="J8" s="97" t="s">
        <v>44</v>
      </c>
      <c r="K8" s="89"/>
      <c r="L8" s="21"/>
    </row>
    <row r="9" spans="1:13" ht="15.5" x14ac:dyDescent="0.35">
      <c r="A9" s="2"/>
      <c r="B9" s="2"/>
      <c r="C9" s="44" t="s">
        <v>46</v>
      </c>
      <c r="D9" s="28"/>
      <c r="E9" s="28"/>
      <c r="F9" s="39"/>
      <c r="G9" s="28"/>
      <c r="H9" s="28"/>
      <c r="I9" s="45"/>
      <c r="J9" s="97" t="s">
        <v>194</v>
      </c>
      <c r="K9" s="89"/>
      <c r="L9" s="21"/>
    </row>
    <row r="10" spans="1:13" ht="16" thickBot="1" x14ac:dyDescent="0.4">
      <c r="A10" s="2"/>
      <c r="B10" s="2"/>
      <c r="C10" s="46" t="s">
        <v>142</v>
      </c>
      <c r="D10" s="47"/>
      <c r="E10" s="47"/>
      <c r="F10" s="48"/>
      <c r="G10" s="47"/>
      <c r="H10" s="47"/>
      <c r="I10" s="49"/>
      <c r="J10" s="110"/>
      <c r="K10" s="111"/>
      <c r="L10" s="21"/>
    </row>
    <row r="11" spans="1:13" ht="16" thickTop="1" x14ac:dyDescent="0.35">
      <c r="A11" s="2"/>
      <c r="B11" s="2"/>
      <c r="C11" s="1"/>
      <c r="D11" s="23"/>
      <c r="E11" s="23"/>
      <c r="F11" s="1"/>
      <c r="G11" s="1"/>
      <c r="H11" s="23"/>
      <c r="I11" s="1"/>
      <c r="J11" s="1"/>
      <c r="K11" s="1"/>
      <c r="L11" s="23"/>
      <c r="M11" s="21"/>
    </row>
    <row r="12" spans="1:13" ht="20" x14ac:dyDescent="0.4">
      <c r="A12" s="2"/>
      <c r="B12" s="2"/>
      <c r="C12" s="25" t="s">
        <v>31</v>
      </c>
      <c r="D12" s="90" t="s">
        <v>110</v>
      </c>
      <c r="E12" s="91"/>
      <c r="F12" s="1"/>
      <c r="G12" s="25" t="s">
        <v>32</v>
      </c>
      <c r="H12" s="114">
        <v>44470</v>
      </c>
      <c r="I12" s="115"/>
      <c r="J12" s="1"/>
      <c r="K12" s="1"/>
      <c r="L12" s="23"/>
      <c r="M12" s="21"/>
    </row>
    <row r="13" spans="1:13" ht="16" thickBot="1" x14ac:dyDescent="0.4">
      <c r="A13" s="2"/>
      <c r="B13" s="2"/>
      <c r="C13" s="1"/>
      <c r="D13" s="23"/>
      <c r="E13" s="23"/>
      <c r="F13" s="1"/>
      <c r="G13" s="1"/>
      <c r="H13" s="23"/>
      <c r="I13" s="1"/>
      <c r="J13" s="1"/>
      <c r="K13" s="1"/>
      <c r="L13" s="23"/>
      <c r="M13" s="21"/>
    </row>
    <row r="14" spans="1:13" ht="60" x14ac:dyDescent="0.35">
      <c r="A14" s="3" t="s">
        <v>2</v>
      </c>
      <c r="B14" s="4" t="s">
        <v>3</v>
      </c>
      <c r="C14" s="5" t="s">
        <v>26</v>
      </c>
      <c r="D14" s="6" t="s">
        <v>4</v>
      </c>
      <c r="E14" s="6" t="s">
        <v>27</v>
      </c>
      <c r="F14" s="6" t="s">
        <v>35</v>
      </c>
      <c r="G14" s="6" t="s">
        <v>28</v>
      </c>
      <c r="H14" s="7" t="s">
        <v>29</v>
      </c>
      <c r="I14" s="24" t="s">
        <v>30</v>
      </c>
      <c r="J14" s="6" t="s">
        <v>14</v>
      </c>
      <c r="K14" s="8" t="s">
        <v>33</v>
      </c>
    </row>
    <row r="15" spans="1:13" ht="232.5" customHeight="1" x14ac:dyDescent="0.35">
      <c r="A15" s="9"/>
      <c r="B15" s="10"/>
      <c r="C15" s="11" t="s">
        <v>16</v>
      </c>
      <c r="D15" s="12" t="s">
        <v>11</v>
      </c>
      <c r="E15" s="12" t="s">
        <v>12</v>
      </c>
      <c r="F15" s="12" t="s">
        <v>6</v>
      </c>
      <c r="G15" s="12" t="s">
        <v>5</v>
      </c>
      <c r="H15" s="13" t="s">
        <v>36</v>
      </c>
      <c r="I15" s="12" t="s">
        <v>13</v>
      </c>
      <c r="J15" s="12" t="s">
        <v>15</v>
      </c>
      <c r="K15" s="14" t="s">
        <v>34</v>
      </c>
    </row>
    <row r="16" spans="1:13" ht="122.25" customHeight="1" x14ac:dyDescent="0.35">
      <c r="A16" s="15"/>
      <c r="B16" s="15"/>
      <c r="C16" s="113" t="s">
        <v>192</v>
      </c>
      <c r="D16" s="16" t="s">
        <v>175</v>
      </c>
      <c r="E16" s="16" t="s">
        <v>176</v>
      </c>
      <c r="F16" s="16">
        <v>2</v>
      </c>
      <c r="G16" s="16">
        <v>3</v>
      </c>
      <c r="H16" s="17">
        <v>6</v>
      </c>
      <c r="I16" s="16" t="s">
        <v>177</v>
      </c>
      <c r="J16" s="85" t="s">
        <v>178</v>
      </c>
      <c r="K16" s="16" t="s">
        <v>195</v>
      </c>
    </row>
    <row r="17" spans="1:11" ht="125.25" customHeight="1" x14ac:dyDescent="0.35">
      <c r="A17" s="15"/>
      <c r="B17" s="15"/>
      <c r="C17" s="106"/>
      <c r="D17" s="16" t="s">
        <v>179</v>
      </c>
      <c r="E17" s="16" t="s">
        <v>176</v>
      </c>
      <c r="F17" s="16">
        <v>2</v>
      </c>
      <c r="G17" s="16">
        <v>4</v>
      </c>
      <c r="H17" s="17">
        <v>8</v>
      </c>
      <c r="I17" s="16" t="s">
        <v>180</v>
      </c>
      <c r="J17" s="85" t="s">
        <v>178</v>
      </c>
      <c r="K17" s="16" t="s">
        <v>196</v>
      </c>
    </row>
    <row r="18" spans="1:11" ht="117" customHeight="1" x14ac:dyDescent="0.35">
      <c r="A18" s="15"/>
      <c r="B18" s="15"/>
      <c r="C18" s="106"/>
      <c r="D18" s="16" t="s">
        <v>181</v>
      </c>
      <c r="E18" s="16" t="s">
        <v>176</v>
      </c>
      <c r="F18" s="16">
        <v>1</v>
      </c>
      <c r="G18" s="16">
        <v>5</v>
      </c>
      <c r="H18" s="17">
        <v>5</v>
      </c>
      <c r="I18" s="16" t="s">
        <v>182</v>
      </c>
      <c r="J18" s="85" t="s">
        <v>178</v>
      </c>
      <c r="K18" s="16" t="s">
        <v>197</v>
      </c>
    </row>
    <row r="19" spans="1:11" ht="125.25" customHeight="1" x14ac:dyDescent="0.35">
      <c r="A19" s="2"/>
      <c r="B19" s="2"/>
      <c r="C19" s="106"/>
      <c r="D19" s="16" t="s">
        <v>183</v>
      </c>
      <c r="E19" s="16" t="s">
        <v>184</v>
      </c>
      <c r="F19" s="16">
        <v>2</v>
      </c>
      <c r="G19" s="16">
        <v>4</v>
      </c>
      <c r="H19" s="17">
        <v>8</v>
      </c>
      <c r="I19" s="16" t="s">
        <v>185</v>
      </c>
      <c r="J19" s="85" t="s">
        <v>186</v>
      </c>
      <c r="K19" s="16" t="s">
        <v>198</v>
      </c>
    </row>
    <row r="20" spans="1:11" ht="119.25" customHeight="1" x14ac:dyDescent="0.35">
      <c r="A20" s="2"/>
      <c r="B20" s="2"/>
      <c r="C20" s="106"/>
      <c r="D20" s="16" t="s">
        <v>138</v>
      </c>
      <c r="E20" s="16" t="s">
        <v>139</v>
      </c>
      <c r="F20" s="16">
        <v>3</v>
      </c>
      <c r="G20" s="16">
        <v>3</v>
      </c>
      <c r="H20" s="17">
        <v>9</v>
      </c>
      <c r="I20" s="16" t="s">
        <v>187</v>
      </c>
      <c r="J20" s="85" t="s">
        <v>101</v>
      </c>
      <c r="K20" s="16" t="s">
        <v>199</v>
      </c>
    </row>
    <row r="21" spans="1:11" ht="135" customHeight="1" x14ac:dyDescent="0.35">
      <c r="A21" s="18"/>
      <c r="B21" s="18"/>
      <c r="C21" s="107"/>
      <c r="D21" s="70" t="s">
        <v>188</v>
      </c>
      <c r="E21" s="63" t="s">
        <v>189</v>
      </c>
      <c r="F21" s="66">
        <v>2</v>
      </c>
      <c r="G21" s="66">
        <v>3</v>
      </c>
      <c r="H21" s="65">
        <f>F21*G21</f>
        <v>6</v>
      </c>
      <c r="I21" s="63" t="s">
        <v>190</v>
      </c>
      <c r="J21" s="85" t="s">
        <v>101</v>
      </c>
      <c r="K21" s="63" t="s">
        <v>191</v>
      </c>
    </row>
    <row r="22" spans="1:11" ht="94.5" customHeight="1" x14ac:dyDescent="0.35">
      <c r="A22" s="2"/>
      <c r="B22" s="2"/>
    </row>
    <row r="23" spans="1:11" ht="99" customHeight="1" x14ac:dyDescent="0.35">
      <c r="A23" s="2"/>
      <c r="B23" s="2"/>
    </row>
    <row r="24" spans="1:11" ht="96" customHeight="1" x14ac:dyDescent="0.35">
      <c r="A24" s="2"/>
      <c r="B24" s="2"/>
    </row>
    <row r="25" spans="1:11" ht="108" customHeight="1" x14ac:dyDescent="0.35">
      <c r="A25" s="2"/>
      <c r="B25" s="2"/>
    </row>
    <row r="26" spans="1:11" ht="98.25" customHeight="1" x14ac:dyDescent="0.35">
      <c r="A26" s="2"/>
      <c r="B26" s="2"/>
    </row>
    <row r="27" spans="1:11" ht="128.25" customHeight="1" x14ac:dyDescent="0.35">
      <c r="A27" s="2"/>
      <c r="B27" s="2"/>
    </row>
    <row r="28" spans="1:11" ht="78.75" customHeight="1" x14ac:dyDescent="0.35">
      <c r="A28" s="2"/>
      <c r="B28" s="2"/>
    </row>
    <row r="29" spans="1:11" ht="87" customHeight="1" x14ac:dyDescent="0.35">
      <c r="A29" s="2"/>
      <c r="B29" s="2"/>
    </row>
  </sheetData>
  <mergeCells count="12">
    <mergeCell ref="J7:K7"/>
    <mergeCell ref="D1:J1"/>
    <mergeCell ref="J3:K3"/>
    <mergeCell ref="J4:K4"/>
    <mergeCell ref="J5:K5"/>
    <mergeCell ref="J6:K6"/>
    <mergeCell ref="C16:C21"/>
    <mergeCell ref="J8:K8"/>
    <mergeCell ref="J9:K9"/>
    <mergeCell ref="J10:K10"/>
    <mergeCell ref="D12:E12"/>
    <mergeCell ref="H12:I12"/>
  </mergeCells>
  <hyperlinks>
    <hyperlink ref="C4" r:id="rId1" xr:uid="{1731B8AE-27D2-4457-A86D-7216BEECFBF0}"/>
  </hyperlinks>
  <pageMargins left="0.7" right="0.7" top="0.75" bottom="0.75" header="0.3" footer="0.3"/>
  <pageSetup paperSize="9" orientation="portrait" r:id="rId2"/>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EFB914BC-AEE5-4363-AF36-1B40B5ED441E}">
  <dimension ref="A1:M35"/>
  <sheetViews>
    <sheetView topLeftCell="C1" zoomScale="84" zoomScaleNormal="84" workbookViewId="0">
      <selection activeCell="E15" sqref="E15"/>
    </sheetView>
  </sheetViews>
  <sheetFormatPr defaultColWidth="8.7265625" defaultRowHeight="14.5" x14ac:dyDescent="0.35"/>
  <cols>
    <col min="1" max="2" width="0" style="31" hidden="1" customWidth="1"/>
    <col min="3" max="3" width="24.81640625" style="31" customWidth="1"/>
    <col min="4" max="4" width="26.1796875" style="31" customWidth="1"/>
    <col min="5" max="7" width="24.81640625" style="31" customWidth="1"/>
    <col min="8" max="8" width="15.81640625" style="31" customWidth="1"/>
    <col min="9" max="9" width="40.54296875" style="31" customWidth="1"/>
    <col min="10" max="10" width="20.453125" style="31" customWidth="1"/>
    <col min="11" max="11" width="73.453125" style="31" customWidth="1"/>
    <col min="12" max="12" width="24.81640625" style="31" customWidth="1"/>
    <col min="13" max="13" width="39.453125" style="31" customWidth="1"/>
    <col min="14" max="16384" width="8.7265625" style="31"/>
  </cols>
  <sheetData>
    <row r="1" spans="1:13" ht="22" x14ac:dyDescent="0.35">
      <c r="A1" s="36"/>
      <c r="B1" s="36"/>
      <c r="C1" s="37"/>
      <c r="D1" s="130" t="s">
        <v>103</v>
      </c>
      <c r="E1" s="131"/>
      <c r="F1" s="131"/>
      <c r="G1" s="131"/>
      <c r="H1" s="131"/>
      <c r="I1" s="131"/>
      <c r="J1" s="132"/>
      <c r="K1" s="38"/>
      <c r="L1" s="32"/>
    </row>
    <row r="2" spans="1:13" ht="16" thickBot="1" x14ac:dyDescent="0.4">
      <c r="A2" s="36"/>
      <c r="B2" s="36"/>
      <c r="C2" s="28"/>
      <c r="D2" s="39"/>
      <c r="E2" s="39"/>
      <c r="F2" s="28"/>
      <c r="G2" s="28"/>
      <c r="H2" s="39"/>
      <c r="I2" s="28"/>
      <c r="J2" s="28"/>
      <c r="K2" s="28"/>
      <c r="L2" s="39"/>
      <c r="M2" s="33"/>
    </row>
    <row r="3" spans="1:13" ht="16" thickTop="1" x14ac:dyDescent="0.35">
      <c r="A3" s="36"/>
      <c r="B3" s="36"/>
      <c r="C3" s="40" t="s">
        <v>157</v>
      </c>
      <c r="D3" s="41"/>
      <c r="E3" s="41"/>
      <c r="F3" s="42"/>
      <c r="G3" s="41"/>
      <c r="H3" s="41"/>
      <c r="I3" s="43"/>
      <c r="J3" s="133" t="s">
        <v>41</v>
      </c>
      <c r="K3" s="134"/>
      <c r="L3" s="33"/>
    </row>
    <row r="4" spans="1:13" ht="15" customHeight="1" x14ac:dyDescent="0.35">
      <c r="A4" s="36"/>
      <c r="B4" s="36"/>
      <c r="C4" s="76" t="s">
        <v>65</v>
      </c>
      <c r="D4" s="28"/>
      <c r="E4" s="28"/>
      <c r="F4" s="39"/>
      <c r="G4" s="28"/>
      <c r="H4" s="28"/>
      <c r="I4" s="45"/>
      <c r="J4" s="135" t="s">
        <v>42</v>
      </c>
      <c r="K4" s="136"/>
      <c r="L4" s="33"/>
    </row>
    <row r="5" spans="1:13" ht="15.5" x14ac:dyDescent="0.35">
      <c r="A5" s="36"/>
      <c r="B5" s="36"/>
      <c r="C5" s="44" t="s">
        <v>156</v>
      </c>
      <c r="D5" s="28"/>
      <c r="E5" s="28"/>
      <c r="F5" s="39"/>
      <c r="G5" s="28"/>
      <c r="H5" s="28"/>
      <c r="I5" s="45"/>
      <c r="J5" s="129" t="s">
        <v>43</v>
      </c>
      <c r="K5" s="120"/>
      <c r="L5" s="33"/>
    </row>
    <row r="6" spans="1:13" ht="15.5" x14ac:dyDescent="0.35">
      <c r="A6" s="36"/>
      <c r="B6" s="36"/>
      <c r="C6" s="44" t="s">
        <v>17</v>
      </c>
      <c r="D6" s="28"/>
      <c r="E6" s="28"/>
      <c r="F6" s="39"/>
      <c r="G6" s="28"/>
      <c r="H6" s="28"/>
      <c r="I6" s="45"/>
      <c r="J6" s="129" t="s">
        <v>45</v>
      </c>
      <c r="K6" s="120"/>
      <c r="L6" s="33"/>
    </row>
    <row r="7" spans="1:13" ht="15.5" x14ac:dyDescent="0.35">
      <c r="A7" s="36"/>
      <c r="B7" s="36"/>
      <c r="C7" s="44" t="s">
        <v>99</v>
      </c>
      <c r="D7" s="28"/>
      <c r="E7" s="28"/>
      <c r="F7" s="39"/>
      <c r="G7" s="28"/>
      <c r="H7" s="28"/>
      <c r="I7" s="45"/>
      <c r="J7" s="129" t="s">
        <v>155</v>
      </c>
      <c r="K7" s="120"/>
      <c r="L7" s="33"/>
    </row>
    <row r="8" spans="1:13" ht="15.5" x14ac:dyDescent="0.35">
      <c r="A8" s="36"/>
      <c r="B8" s="36"/>
      <c r="C8" s="44" t="s">
        <v>66</v>
      </c>
      <c r="D8" s="28"/>
      <c r="E8" s="28"/>
      <c r="F8" s="39"/>
      <c r="G8" s="28"/>
      <c r="H8" s="28"/>
      <c r="I8" s="45"/>
      <c r="J8" s="128" t="s">
        <v>44</v>
      </c>
      <c r="K8" s="120"/>
      <c r="L8" s="33"/>
    </row>
    <row r="9" spans="1:13" ht="15.5" x14ac:dyDescent="0.35">
      <c r="A9" s="36"/>
      <c r="B9" s="36"/>
      <c r="C9" s="44" t="s">
        <v>46</v>
      </c>
      <c r="D9" s="28"/>
      <c r="E9" s="28"/>
      <c r="F9" s="39"/>
      <c r="G9" s="28"/>
      <c r="H9" s="28"/>
      <c r="I9" s="45"/>
      <c r="J9" s="119" t="s">
        <v>200</v>
      </c>
      <c r="K9" s="120"/>
      <c r="L9" s="33"/>
    </row>
    <row r="10" spans="1:13" ht="16" thickBot="1" x14ac:dyDescent="0.4">
      <c r="A10" s="36"/>
      <c r="B10" s="36"/>
      <c r="C10" s="46" t="s">
        <v>142</v>
      </c>
      <c r="D10" s="47"/>
      <c r="E10" s="47"/>
      <c r="F10" s="48"/>
      <c r="G10" s="47"/>
      <c r="H10" s="47"/>
      <c r="I10" s="49"/>
      <c r="J10" s="121"/>
      <c r="K10" s="122"/>
      <c r="L10" s="33"/>
    </row>
    <row r="11" spans="1:13" ht="16" thickTop="1" x14ac:dyDescent="0.35">
      <c r="A11" s="36"/>
      <c r="B11" s="36"/>
      <c r="C11" s="28"/>
      <c r="D11" s="39"/>
      <c r="E11" s="39"/>
      <c r="F11" s="28"/>
      <c r="G11" s="28"/>
      <c r="H11" s="39"/>
      <c r="I11" s="28"/>
      <c r="J11" s="28"/>
      <c r="K11" s="28"/>
      <c r="L11" s="39"/>
      <c r="M11" s="33"/>
    </row>
    <row r="12" spans="1:13" ht="20" x14ac:dyDescent="0.4">
      <c r="A12" s="36"/>
      <c r="B12" s="36"/>
      <c r="C12" s="50" t="s">
        <v>31</v>
      </c>
      <c r="D12" s="123" t="s">
        <v>110</v>
      </c>
      <c r="E12" s="124"/>
      <c r="F12" s="28"/>
      <c r="G12" s="50" t="s">
        <v>32</v>
      </c>
      <c r="H12" s="125" t="s">
        <v>102</v>
      </c>
      <c r="I12" s="125"/>
      <c r="J12" s="28"/>
      <c r="K12" s="28"/>
      <c r="L12" s="39"/>
      <c r="M12" s="33"/>
    </row>
    <row r="13" spans="1:13" ht="16" thickBot="1" x14ac:dyDescent="0.4">
      <c r="A13" s="36"/>
      <c r="B13" s="36"/>
      <c r="C13" s="28"/>
      <c r="D13" s="39"/>
      <c r="E13" s="39"/>
      <c r="F13" s="28"/>
      <c r="G13" s="28"/>
      <c r="H13" s="39"/>
      <c r="I13" s="28"/>
      <c r="J13" s="28"/>
      <c r="K13" s="28"/>
      <c r="L13" s="39"/>
      <c r="M13" s="33"/>
    </row>
    <row r="14" spans="1:13" ht="60" x14ac:dyDescent="0.35">
      <c r="A14" s="51" t="s">
        <v>2</v>
      </c>
      <c r="B14" s="52" t="s">
        <v>3</v>
      </c>
      <c r="C14" s="53" t="s">
        <v>26</v>
      </c>
      <c r="D14" s="54" t="s">
        <v>4</v>
      </c>
      <c r="E14" s="54" t="s">
        <v>27</v>
      </c>
      <c r="F14" s="54" t="s">
        <v>35</v>
      </c>
      <c r="G14" s="54" t="s">
        <v>28</v>
      </c>
      <c r="H14" s="55" t="s">
        <v>29</v>
      </c>
      <c r="I14" s="29" t="s">
        <v>30</v>
      </c>
      <c r="J14" s="54" t="s">
        <v>14</v>
      </c>
      <c r="K14" s="34" t="s">
        <v>33</v>
      </c>
    </row>
    <row r="15" spans="1:13" ht="224.25" customHeight="1" x14ac:dyDescent="0.35">
      <c r="A15" s="56"/>
      <c r="B15" s="57"/>
      <c r="C15" s="58" t="s">
        <v>16</v>
      </c>
      <c r="D15" s="30" t="s">
        <v>11</v>
      </c>
      <c r="E15" s="30" t="s">
        <v>12</v>
      </c>
      <c r="F15" s="30" t="s">
        <v>6</v>
      </c>
      <c r="G15" s="30" t="s">
        <v>5</v>
      </c>
      <c r="H15" s="59" t="s">
        <v>36</v>
      </c>
      <c r="I15" s="30" t="s">
        <v>13</v>
      </c>
      <c r="J15" s="30" t="s">
        <v>15</v>
      </c>
      <c r="K15" s="35" t="s">
        <v>34</v>
      </c>
    </row>
    <row r="16" spans="1:13" ht="87.5" x14ac:dyDescent="0.35">
      <c r="A16" s="60"/>
      <c r="B16" s="60"/>
      <c r="C16" s="82" t="s">
        <v>47</v>
      </c>
      <c r="D16" s="26" t="s">
        <v>48</v>
      </c>
      <c r="E16" s="26" t="s">
        <v>49</v>
      </c>
      <c r="F16" s="26">
        <v>2</v>
      </c>
      <c r="G16" s="26">
        <v>4</v>
      </c>
      <c r="H16" s="27">
        <f t="shared" ref="H16:H23" si="0">F16*G16</f>
        <v>8</v>
      </c>
      <c r="I16" s="26" t="s">
        <v>160</v>
      </c>
      <c r="J16" s="65" t="s">
        <v>101</v>
      </c>
      <c r="K16" s="26" t="s">
        <v>211</v>
      </c>
    </row>
    <row r="17" spans="1:11" ht="87.75" customHeight="1" x14ac:dyDescent="0.35">
      <c r="A17" s="60"/>
      <c r="B17" s="60"/>
      <c r="C17" s="126" t="s">
        <v>50</v>
      </c>
      <c r="D17" s="26" t="s">
        <v>51</v>
      </c>
      <c r="E17" s="26" t="s">
        <v>125</v>
      </c>
      <c r="F17" s="26" t="s">
        <v>52</v>
      </c>
      <c r="G17" s="26" t="s">
        <v>53</v>
      </c>
      <c r="H17" s="27">
        <f t="shared" si="0"/>
        <v>15</v>
      </c>
      <c r="I17" s="26" t="s">
        <v>161</v>
      </c>
      <c r="J17" s="65" t="s">
        <v>101</v>
      </c>
      <c r="K17" s="26" t="s">
        <v>162</v>
      </c>
    </row>
    <row r="18" spans="1:11" ht="131.25" customHeight="1" x14ac:dyDescent="0.35">
      <c r="A18" s="60"/>
      <c r="B18" s="60"/>
      <c r="C18" s="127"/>
      <c r="D18" s="26" t="s">
        <v>54</v>
      </c>
      <c r="E18" s="26" t="s">
        <v>55</v>
      </c>
      <c r="F18" s="26">
        <v>3</v>
      </c>
      <c r="G18" s="26">
        <v>3</v>
      </c>
      <c r="H18" s="27">
        <f t="shared" si="0"/>
        <v>9</v>
      </c>
      <c r="I18" s="26" t="s">
        <v>163</v>
      </c>
      <c r="J18" s="65" t="s">
        <v>101</v>
      </c>
      <c r="K18" s="26" t="s">
        <v>164</v>
      </c>
    </row>
    <row r="19" spans="1:11" ht="133.5" customHeight="1" x14ac:dyDescent="0.35">
      <c r="A19" s="36"/>
      <c r="B19" s="36"/>
      <c r="C19" s="116" t="s">
        <v>64</v>
      </c>
      <c r="D19" s="26" t="s">
        <v>138</v>
      </c>
      <c r="E19" s="26" t="s">
        <v>56</v>
      </c>
      <c r="F19" s="26">
        <v>2</v>
      </c>
      <c r="G19" s="26">
        <v>1</v>
      </c>
      <c r="H19" s="27">
        <f t="shared" si="0"/>
        <v>2</v>
      </c>
      <c r="I19" s="26" t="s">
        <v>165</v>
      </c>
      <c r="J19" s="65" t="s">
        <v>101</v>
      </c>
      <c r="K19" s="26" t="s">
        <v>219</v>
      </c>
    </row>
    <row r="20" spans="1:11" ht="50" x14ac:dyDescent="0.35">
      <c r="A20" s="36"/>
      <c r="B20" s="36"/>
      <c r="C20" s="117"/>
      <c r="D20" s="26" t="s">
        <v>57</v>
      </c>
      <c r="E20" s="26" t="s">
        <v>58</v>
      </c>
      <c r="F20" s="26">
        <v>3</v>
      </c>
      <c r="G20" s="26">
        <v>4</v>
      </c>
      <c r="H20" s="27">
        <f t="shared" si="0"/>
        <v>12</v>
      </c>
      <c r="I20" s="26" t="s">
        <v>166</v>
      </c>
      <c r="J20" s="65" t="s">
        <v>101</v>
      </c>
      <c r="K20" s="26" t="s">
        <v>167</v>
      </c>
    </row>
    <row r="21" spans="1:11" ht="125" x14ac:dyDescent="0.35">
      <c r="A21" s="61"/>
      <c r="B21" s="61"/>
      <c r="C21" s="117"/>
      <c r="D21" s="26" t="s">
        <v>59</v>
      </c>
      <c r="E21" s="26" t="s">
        <v>124</v>
      </c>
      <c r="F21" s="26">
        <v>3</v>
      </c>
      <c r="G21" s="26">
        <v>4</v>
      </c>
      <c r="H21" s="27">
        <f t="shared" si="0"/>
        <v>12</v>
      </c>
      <c r="I21" s="26" t="s">
        <v>168</v>
      </c>
      <c r="J21" s="65" t="s">
        <v>101</v>
      </c>
      <c r="K21" s="26" t="s">
        <v>169</v>
      </c>
    </row>
    <row r="22" spans="1:11" ht="87.5" x14ac:dyDescent="0.35">
      <c r="A22" s="36"/>
      <c r="B22" s="36"/>
      <c r="C22" s="117"/>
      <c r="D22" s="83" t="s">
        <v>60</v>
      </c>
      <c r="E22" s="83" t="s">
        <v>61</v>
      </c>
      <c r="F22" s="84">
        <v>1</v>
      </c>
      <c r="G22" s="84">
        <v>4</v>
      </c>
      <c r="H22" s="84">
        <f t="shared" si="0"/>
        <v>4</v>
      </c>
      <c r="I22" s="83" t="s">
        <v>170</v>
      </c>
      <c r="J22" s="65" t="s">
        <v>101</v>
      </c>
      <c r="K22" s="83" t="s">
        <v>220</v>
      </c>
    </row>
    <row r="23" spans="1:11" ht="75" x14ac:dyDescent="0.35">
      <c r="A23" s="36"/>
      <c r="B23" s="36"/>
      <c r="C23" s="118"/>
      <c r="D23" s="26" t="s">
        <v>62</v>
      </c>
      <c r="E23" s="26" t="s">
        <v>63</v>
      </c>
      <c r="F23" s="26">
        <v>1</v>
      </c>
      <c r="G23" s="26">
        <v>1</v>
      </c>
      <c r="H23" s="27">
        <f t="shared" si="0"/>
        <v>1</v>
      </c>
      <c r="I23" s="26" t="s">
        <v>171</v>
      </c>
      <c r="J23" s="65" t="s">
        <v>101</v>
      </c>
      <c r="K23" s="26" t="s">
        <v>212</v>
      </c>
    </row>
    <row r="24" spans="1:11" x14ac:dyDescent="0.35">
      <c r="A24" s="36"/>
      <c r="B24" s="36"/>
      <c r="C24" s="26"/>
      <c r="D24" s="26"/>
      <c r="E24" s="26"/>
      <c r="F24" s="26"/>
      <c r="G24" s="26"/>
      <c r="H24" s="27">
        <f t="shared" ref="H24:H30" si="1">F24*G24</f>
        <v>0</v>
      </c>
      <c r="I24" s="26"/>
      <c r="J24" s="26"/>
      <c r="K24" s="26"/>
    </row>
    <row r="25" spans="1:11" x14ac:dyDescent="0.35">
      <c r="A25" s="36"/>
      <c r="B25" s="36"/>
      <c r="C25" s="26"/>
      <c r="D25" s="26"/>
      <c r="E25" s="26"/>
      <c r="F25" s="26"/>
      <c r="G25" s="26"/>
      <c r="H25" s="27">
        <f t="shared" si="1"/>
        <v>0</v>
      </c>
      <c r="I25" s="26"/>
      <c r="J25" s="26"/>
      <c r="K25" s="26"/>
    </row>
    <row r="26" spans="1:11" x14ac:dyDescent="0.35">
      <c r="A26" s="36"/>
      <c r="B26" s="36"/>
      <c r="C26" s="26"/>
      <c r="D26" s="26"/>
      <c r="E26" s="26"/>
      <c r="F26" s="26"/>
      <c r="G26" s="26"/>
      <c r="H26" s="27">
        <f t="shared" si="1"/>
        <v>0</v>
      </c>
      <c r="I26" s="26"/>
      <c r="J26" s="26"/>
      <c r="K26" s="26"/>
    </row>
    <row r="27" spans="1:11" x14ac:dyDescent="0.35">
      <c r="A27" s="36"/>
      <c r="B27" s="36"/>
      <c r="C27" s="26"/>
      <c r="D27" s="26"/>
      <c r="E27" s="26"/>
      <c r="F27" s="26"/>
      <c r="G27" s="26"/>
      <c r="H27" s="27">
        <f t="shared" si="1"/>
        <v>0</v>
      </c>
      <c r="I27" s="26"/>
      <c r="J27" s="26"/>
      <c r="K27" s="26"/>
    </row>
    <row r="28" spans="1:11" x14ac:dyDescent="0.35">
      <c r="A28" s="36"/>
      <c r="B28" s="36"/>
      <c r="C28" s="26"/>
      <c r="D28" s="26"/>
      <c r="E28" s="26"/>
      <c r="F28" s="26"/>
      <c r="G28" s="26"/>
      <c r="H28" s="27">
        <f t="shared" si="1"/>
        <v>0</v>
      </c>
      <c r="I28" s="26"/>
      <c r="J28" s="26"/>
      <c r="K28" s="26"/>
    </row>
    <row r="29" spans="1:11" x14ac:dyDescent="0.35">
      <c r="A29" s="36"/>
      <c r="B29" s="36"/>
      <c r="C29" s="26"/>
      <c r="D29" s="26"/>
      <c r="E29" s="26"/>
      <c r="F29" s="26"/>
      <c r="G29" s="26"/>
      <c r="H29" s="27">
        <f t="shared" si="1"/>
        <v>0</v>
      </c>
      <c r="I29" s="26"/>
      <c r="J29" s="26"/>
      <c r="K29" s="26"/>
    </row>
    <row r="30" spans="1:11" x14ac:dyDescent="0.35">
      <c r="A30" s="36"/>
      <c r="B30" s="36"/>
      <c r="C30" s="26"/>
      <c r="D30" s="26"/>
      <c r="E30" s="26"/>
      <c r="F30" s="26"/>
      <c r="G30" s="26"/>
      <c r="H30" s="27">
        <f t="shared" si="1"/>
        <v>0</v>
      </c>
      <c r="I30" s="26"/>
      <c r="J30" s="26"/>
      <c r="K30" s="26"/>
    </row>
    <row r="31" spans="1:11" x14ac:dyDescent="0.35">
      <c r="A31" s="36"/>
      <c r="B31" s="36"/>
      <c r="C31" s="26"/>
      <c r="D31" s="26"/>
      <c r="E31" s="26"/>
      <c r="F31" s="26"/>
      <c r="G31" s="26"/>
      <c r="H31" s="27">
        <f>F31*G31</f>
        <v>0</v>
      </c>
      <c r="I31" s="26"/>
      <c r="J31" s="26"/>
      <c r="K31" s="26"/>
    </row>
    <row r="32" spans="1:11" x14ac:dyDescent="0.35">
      <c r="C32" s="26"/>
      <c r="D32" s="26"/>
      <c r="E32" s="26"/>
      <c r="F32" s="26"/>
      <c r="G32" s="26"/>
      <c r="H32" s="27">
        <f t="shared" ref="H32:H34" si="2">F32*G32</f>
        <v>0</v>
      </c>
      <c r="I32" s="26"/>
      <c r="J32" s="26"/>
      <c r="K32" s="26"/>
    </row>
    <row r="33" spans="3:11" x14ac:dyDescent="0.35">
      <c r="C33" s="26"/>
      <c r="D33" s="26"/>
      <c r="E33" s="26"/>
      <c r="F33" s="26"/>
      <c r="G33" s="26"/>
      <c r="H33" s="27">
        <f t="shared" si="2"/>
        <v>0</v>
      </c>
      <c r="I33" s="26"/>
      <c r="J33" s="26"/>
      <c r="K33" s="26"/>
    </row>
    <row r="34" spans="3:11" x14ac:dyDescent="0.35">
      <c r="C34" s="26"/>
      <c r="D34" s="26"/>
      <c r="E34" s="26"/>
      <c r="F34" s="26"/>
      <c r="G34" s="26"/>
      <c r="H34" s="27">
        <f t="shared" si="2"/>
        <v>0</v>
      </c>
      <c r="I34" s="26"/>
      <c r="J34" s="26"/>
      <c r="K34" s="26"/>
    </row>
    <row r="35" spans="3:11" x14ac:dyDescent="0.35">
      <c r="C35" s="26"/>
      <c r="D35" s="26"/>
      <c r="E35" s="26"/>
      <c r="F35" s="26"/>
      <c r="G35" s="26"/>
      <c r="H35" s="27">
        <f>F35*G35</f>
        <v>0</v>
      </c>
      <c r="I35" s="26"/>
      <c r="J35" s="26"/>
      <c r="K35" s="26"/>
    </row>
  </sheetData>
  <mergeCells count="13">
    <mergeCell ref="J8:K8"/>
    <mergeCell ref="J7:K7"/>
    <mergeCell ref="D1:J1"/>
    <mergeCell ref="J3:K3"/>
    <mergeCell ref="J4:K4"/>
    <mergeCell ref="J5:K5"/>
    <mergeCell ref="J6:K6"/>
    <mergeCell ref="C19:C23"/>
    <mergeCell ref="J9:K9"/>
    <mergeCell ref="J10:K10"/>
    <mergeCell ref="D12:E12"/>
    <mergeCell ref="H12:I12"/>
    <mergeCell ref="C17:C18"/>
  </mergeCells>
  <hyperlinks>
    <hyperlink ref="C4" r:id="rId1" xr:uid="{8C5E9D27-5779-44D0-87A9-72C79A6BA235}"/>
  </hyperlinks>
  <pageMargins left="0.7" right="0.7" top="0.75" bottom="0.75" header="0.3" footer="0.3"/>
  <pageSetup paperSize="9" orientation="portrait" r:id="rId2"/>
</worksheet>
</file>

<file path=docMetadata/LabelInfo.xml><?xml version="1.0" encoding="utf-8"?>
<clbl:labelList xmlns:clbl="http://schemas.microsoft.com/office/2020/mipLabelMetadata">
  <clbl:label id="{1faf88fe-a998-4c5b-93c9-210a11d9a5c2}" enabled="0" method="" siteId="{1faf88fe-a998-4c5b-93c9-210a11d9a5c2}" removed="1"/>
</clbl:labelLis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6</vt:i4>
      </vt:variant>
    </vt:vector>
  </HeadingPairs>
  <TitlesOfParts>
    <vt:vector size="6" baseType="lpstr">
      <vt:lpstr>In-Person Projects for Children</vt:lpstr>
      <vt:lpstr>In-Person Projects for Adults</vt:lpstr>
      <vt:lpstr>Online Projects with Children</vt:lpstr>
      <vt:lpstr>Sheet1</vt:lpstr>
      <vt:lpstr>Promotional Stall on Campus</vt:lpstr>
      <vt:lpstr>Pre-recorded sessions</vt:lpstr>
    </vt:vector>
  </TitlesOfParts>
  <Company>University College London</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Isobel Ross</dc:creator>
  <cp:lastModifiedBy>Allen, Cynthia</cp:lastModifiedBy>
  <dcterms:created xsi:type="dcterms:W3CDTF">2018-07-27T14:24:13Z</dcterms:created>
  <dcterms:modified xsi:type="dcterms:W3CDTF">2025-03-05T14:17:11Z</dcterms:modified>
</cp:coreProperties>
</file>