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yotu\OneDrive\Documents\VOCE 2020-2021\"/>
    </mc:Choice>
  </mc:AlternateContent>
  <xr:revisionPtr revIDLastSave="62" documentId="8_{221A6FB7-6377-4A6E-8C34-C619FAE66305}" xr6:coauthVersionLast="45" xr6:coauthVersionMax="45" xr10:uidLastSave="{ECFCAC2F-27D0-486F-A7E9-93F461B56265}"/>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 l="1"/>
  <c r="K7" i="2" l="1"/>
  <c r="K8" i="2"/>
  <c r="K6" i="2" l="1"/>
</calcChain>
</file>

<file path=xl/sharedStrings.xml><?xml version="1.0" encoding="utf-8"?>
<sst xmlns="http://schemas.openxmlformats.org/spreadsheetml/2006/main" count="368" uniqueCount="266">
  <si>
    <t>COVID-19 Core Risk Assessment 2020/21</t>
  </si>
  <si>
    <t>Activity Type</t>
  </si>
  <si>
    <t>COVID-19 Compliance</t>
  </si>
  <si>
    <t>COVID-19 Control Measures</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</si>
  <si>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</si>
  <si>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</si>
  <si>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</si>
  <si>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</si>
  <si>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</si>
  <si>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</si>
  <si>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</si>
  <si>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</si>
  <si>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</si>
  <si>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</si>
  <si>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</si>
  <si>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</si>
  <si>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</si>
  <si>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</si>
  <si>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</si>
  <si>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</si>
  <si>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</si>
  <si>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</si>
  <si>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</si>
  <si>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</si>
  <si>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 xml:space="preserve">Compliant with new controls </t>
  </si>
  <si>
    <t>1) All sporting activity to be carried out in line with NGB return to play plan 2) All activity to take place in COVID-secure venues with an appropriate risk assessment 3) Participants to bring own equipment</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</si>
  <si>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</si>
  <si>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</si>
  <si>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</si>
  <si>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</si>
  <si>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</si>
  <si>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</si>
  <si>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</si>
  <si>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</si>
  <si>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</si>
  <si>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</si>
  <si>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Not currently compliant</t>
  </si>
  <si>
    <t>N/A - guidance does not currently permit events with crowds</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</si>
  <si>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</si>
  <si>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</si>
  <si>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</si>
  <si>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</si>
  <si>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</si>
  <si>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Virtual Speed Meeting</t>
  </si>
  <si>
    <t>New activity in response to COVID-19</t>
  </si>
  <si>
    <t>N/A - this is not in-person activity</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</si>
  <si>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</si>
  <si>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</si>
  <si>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</si>
  <si>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</si>
  <si>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</si>
  <si>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Reharsals: Choir</t>
  </si>
  <si>
    <t>Choir Co-ordinator</t>
  </si>
  <si>
    <t>Insufficient or unsuitable space</t>
  </si>
  <si>
    <t xml:space="preserve">Overcrowding, Temperature increase </t>
  </si>
  <si>
    <t>Make sure room booked is large enough for the activity</t>
  </si>
  <si>
    <t>Relocate if possible or split into groups</t>
  </si>
  <si>
    <t>Lack of appropriate first aid equipment/ experience</t>
  </si>
  <si>
    <t>Unable to provide help to those in need.</t>
  </si>
  <si>
    <t>Ensure first aid procedures and location of equipment is known</t>
  </si>
  <si>
    <t>President is trained first responder. Assess the injury and if relatively serious, find the nearest first aid box or dial 222.</t>
  </si>
  <si>
    <t>Inadequate ventilation</t>
  </si>
  <si>
    <t>May be unable to sing or breath properly.</t>
  </si>
  <si>
    <t>Open windows or put ventilation on</t>
  </si>
  <si>
    <t>Relocate if possilbe or implement control measures</t>
  </si>
  <si>
    <t>Lack of fire escapes / extinguishers / procedures</t>
  </si>
  <si>
    <t>Less routes to escape if fire occurs</t>
  </si>
  <si>
    <t>make sure room booked with enough exits</t>
  </si>
  <si>
    <t>Exit room as safely as possible and dial 222 from the safest area</t>
  </si>
  <si>
    <t>Inhalation of dust</t>
  </si>
  <si>
    <t>Can cause asthma, irritate throat, breathing problems.</t>
  </si>
  <si>
    <t>Make sure room is clean and cleared of any dust</t>
  </si>
  <si>
    <t>Clean dust and or relocate if te problem is very serious</t>
  </si>
  <si>
    <t>Rehearsals: Poetry</t>
  </si>
  <si>
    <t>Drama co-ordinator</t>
  </si>
  <si>
    <t>Temperature</t>
  </si>
  <si>
    <t>may cause fainting, can be more common in hot weather</t>
  </si>
  <si>
    <t>Open windows, turn on the AC</t>
  </si>
  <si>
    <t>implement control measures and inform bulding staff if equiptment is faulty</t>
  </si>
  <si>
    <t>SAFETY risks to members, UCL staff, visitors/guests</t>
  </si>
  <si>
    <t>If a speaker comes in to give a talk they could have a bad reputation or no knowledge of UCL/UCLU safety rules.</t>
  </si>
  <si>
    <t>Make sure we gain as much knowledge s we can on the speaker</t>
  </si>
  <si>
    <t>Stop the speaker if issue is very serious and inform them of the rules they have violated</t>
  </si>
  <si>
    <t>Reharsals: Dance</t>
  </si>
  <si>
    <t>Dance Co-ordinator</t>
  </si>
  <si>
    <t>may cause fainting, can be more common in hot weather, Also dancers release a lot of heat</t>
  </si>
  <si>
    <t>Open windows, turn on the AC, or fan</t>
  </si>
  <si>
    <t xml:space="preserve"> lack of movement, overcrowding</t>
  </si>
  <si>
    <t>relocate if possible or split into groups</t>
  </si>
  <si>
    <t>Slip / trip / fall hazards</t>
  </si>
  <si>
    <t>can cause bruises or injury.</t>
  </si>
  <si>
    <t>Clean any liquids spilt on the floor and clear hazardous objects</t>
  </si>
  <si>
    <t>Assess the injury and if relatively serious, find the nearest first aid box or dial 222.</t>
  </si>
  <si>
    <t>lack of proper breathing can cause fainting.</t>
  </si>
  <si>
    <t>Dehydration</t>
  </si>
  <si>
    <t>Fainting, trips falls</t>
  </si>
  <si>
    <t>Encourage Participants to drink water regularly and to come to classes with water bottles. Also let participants know where water fountains are in relation to room</t>
  </si>
  <si>
    <t>Jewellery / long nails – causing injury to the wearer</t>
  </si>
  <si>
    <t>Cuts, bruises, strain / sprain, also potential to accidentally poke someone eyes</t>
  </si>
  <si>
    <t>Remove or tape over jewellry and advise participants to keep their nail lengths short</t>
  </si>
  <si>
    <t xml:space="preserve">Lack of Dance training / Instruction </t>
  </si>
  <si>
    <t>People dancing into one another, falls, sprained ankles</t>
  </si>
  <si>
    <t xml:space="preserve">Well-practiced/experienced dancers lead the class and ensure class moves at appropriate pace </t>
  </si>
  <si>
    <t>Differing skill levels within group</t>
  </si>
  <si>
    <t>More advanced moves may cause frustration for those who can't follow and may lead to lack of engagement with the activity</t>
  </si>
  <si>
    <t xml:space="preserve">Start each class with simple moves and then build up to more difficult moves, to ensure there is something for everyone. Go slowly and talk clearly when giving instructions, making sure the instructor is at the front of the class and in a position where they are visible to all participants if possible </t>
  </si>
  <si>
    <t>If participants feel like they can't engage due to the moves being too difficult or too simple, we may consider diving the class into levels</t>
  </si>
  <si>
    <t>Poor surfaces for activities – slips / trips / impact</t>
  </si>
  <si>
    <t>Pick rooms with surfaces suitable to the activity, advise participants to wear appropriate shoes to minimise the risk of slipping, tripping etc.</t>
  </si>
  <si>
    <t>Pulled Muscle</t>
  </si>
  <si>
    <t>Strain, sprain, injury</t>
  </si>
  <si>
    <t>Dancers to warm up before class and cool down after class. As students arrive, instructor to advise students to warm up, but if time may lead warm up at the beginning of the class. After class, instructor to advise students to cool down</t>
  </si>
  <si>
    <t>Reharsals: Band</t>
  </si>
  <si>
    <t>Band co-ordinator</t>
  </si>
  <si>
    <t>Moving Equipment</t>
  </si>
  <si>
    <t>strain injuries, brusing, damage to floor or other equiptment, climbing up stairs</t>
  </si>
  <si>
    <t xml:space="preserve">Make sure people who move equipment have the power to do so and provide help if others are struggling. Consider investing in a trolley to help transport equipment and instruct members who will carry instruments how to do so safely </t>
  </si>
  <si>
    <t>Assess the injury and if relatively serious, find the nearest first aid box or dial 222. Also switch person moving the equiptment</t>
  </si>
  <si>
    <t>Electricity</t>
  </si>
  <si>
    <t>Overloading socket causes fuse to blow, electric shock</t>
  </si>
  <si>
    <t>check power ratings of equiptment and don't overload any sockets</t>
  </si>
  <si>
    <t>ask for technichian to come in and help out with the situation</t>
  </si>
  <si>
    <t>Insufficient/ unsuitable space</t>
  </si>
  <si>
    <t>overcrowding, no room to maneuver</t>
  </si>
  <si>
    <t>Noise from equipment</t>
  </si>
  <si>
    <t>Damge to musicians ears or disruption of another activity going on nearby</t>
  </si>
  <si>
    <t>play at a low sound close main door and maybe wrap equiptment like amps in absorbing materials</t>
  </si>
  <si>
    <t>Stop activity of reduce noice further</t>
  </si>
  <si>
    <t>Rehearsals: Drama</t>
  </si>
  <si>
    <t>Slip/ Trip/ Fall</t>
  </si>
  <si>
    <t>Untidiness – causing trip / fire hazard</t>
  </si>
  <si>
    <t>may trip over or bump into equiptment, may also block fire exits</t>
  </si>
  <si>
    <t>Clear hazardous objects</t>
  </si>
  <si>
    <t>Inappropriate lighting</t>
  </si>
  <si>
    <t xml:space="preserve"> not being able to move around freely and risk bumping into objects</t>
  </si>
  <si>
    <t>Choose room with good lighting</t>
  </si>
  <si>
    <t>inform venue of lighting problem and relocate if possible</t>
  </si>
  <si>
    <t>Social</t>
  </si>
  <si>
    <t xml:space="preserve"> Not currently compliant</t>
  </si>
  <si>
    <t>N/A - Guidance does not currently permit socials</t>
  </si>
  <si>
    <t>Food poisoning</t>
  </si>
  <si>
    <t>cause Illness or allergies</t>
  </si>
  <si>
    <t>Make sure food is warmed to right temperature and find out any guest allergies</t>
  </si>
  <si>
    <t>Assess the damage the food has done and if relatively serious, find the nearest first aid box or dial 222.</t>
  </si>
  <si>
    <t>Transport to and from activity</t>
  </si>
  <si>
    <t>Participants lost, do not know where to go or how to get there</t>
  </si>
  <si>
    <t>Make sure everyone sticks togethere and provide people with enough information in order to navigate their way to the event</t>
  </si>
  <si>
    <t>Use contact details to find out where the person is</t>
  </si>
  <si>
    <t>a people getting dehydrated</t>
  </si>
  <si>
    <t>Low, may trip over or bump into equiptment, may also block fire exits</t>
  </si>
  <si>
    <t>Other university or society events</t>
  </si>
  <si>
    <t>Ignorance of rules and/ or procedures</t>
  </si>
  <si>
    <t>cause a hazard to occur that could have easily been avoided</t>
  </si>
  <si>
    <t>Make sure everyone obeys and follows rules and procedures</t>
  </si>
  <si>
    <t>Refer to contract, be reasonable and polite.</t>
  </si>
  <si>
    <t>Unsafe behaviour or attitude</t>
  </si>
  <si>
    <t>damage reputation or cause arguments with others</t>
  </si>
  <si>
    <t>Inform all members of how they should behave and whats expected from them</t>
  </si>
  <si>
    <t>Poor safety control from group leaders</t>
  </si>
  <si>
    <t>leads to disorganisation meaning hazards can be more likely to occur</t>
  </si>
  <si>
    <t>Make sure leader is informed on all the risks associated with the activity</t>
  </si>
  <si>
    <t>Transport to and from your activity</t>
  </si>
  <si>
    <t>Volunteering with the homeless and the Royal Free Hospital</t>
  </si>
  <si>
    <t>N/A - Guidance does not currently permit volunteering not run through the Union Volunteering Service could be complinant later</t>
  </si>
  <si>
    <t>Welfare Officer</t>
  </si>
  <si>
    <t>Relational/ Reputational risk to UCL/ UCLU/ VOCE</t>
  </si>
  <si>
    <t>Reputation of UCL, UCLU and or VOCE damaged</t>
  </si>
  <si>
    <t>Knowledge of procedures, rules and regulations, and inform external speakers of these, create a contract</t>
  </si>
  <si>
    <t>Lack of co-operation, bad behaviour</t>
  </si>
  <si>
    <t>cause a hazard to occur that could have easily been avoided. Damage reputation</t>
  </si>
  <si>
    <t xml:space="preserve">Refer to contract, be reasonable and polite.  </t>
  </si>
  <si>
    <t>Annual Show</t>
  </si>
  <si>
    <t>President &amp; Drama co-ordinator</t>
  </si>
  <si>
    <t>strain injuries, brusing, damage to floor or other equiptment</t>
  </si>
  <si>
    <t>Make sure people who move equiptment and the power to do so and provide help if others are struggling</t>
  </si>
  <si>
    <t>Equipment in unsuitable condition</t>
  </si>
  <si>
    <t>could injure members participating in the show</t>
  </si>
  <si>
    <t>Liase with venue to make sure all equiptment is in suitable condition.</t>
  </si>
  <si>
    <t>Inform venue of unstable conditions and stop any action in that area</t>
  </si>
  <si>
    <t>Bible Study</t>
  </si>
  <si>
    <t>Bible Study co-ordinator</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</si>
  <si>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</si>
  <si>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</si>
  <si>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</si>
  <si>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</si>
  <si>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</si>
  <si>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</si>
  <si>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</si>
  <si>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</si>
  <si>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</si>
  <si>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</si>
  <si>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</si>
  <si>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</si>
  <si>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</si>
  <si>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</si>
  <si>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</si>
  <si>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</si>
  <si>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</si>
  <si>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</si>
  <si>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</si>
  <si>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</si>
  <si>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</si>
  <si>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</si>
  <si>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</si>
  <si>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</si>
  <si>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</si>
  <si>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</si>
  <si>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</si>
  <si>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</si>
  <si>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ORGANISATIONAL HAZARDS</t>
  </si>
  <si>
    <t>Getting out of depth</t>
  </si>
  <si>
    <t>Low water temperatures</t>
  </si>
  <si>
    <t>Lack of information, training or instruction</t>
  </si>
  <si>
    <t>Cold water</t>
  </si>
  <si>
    <t xml:space="preserve">Communication problems from waves / swell / distance </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</si>
  <si>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</si>
  <si>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</si>
  <si>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</si>
  <si>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</si>
  <si>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</si>
  <si>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</si>
  <si>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</si>
  <si>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</si>
  <si>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</si>
  <si>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</si>
  <si>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</si>
  <si>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</si>
  <si>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</si>
  <si>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</si>
  <si>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</si>
  <si>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</si>
  <si>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</si>
  <si>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</si>
  <si>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</si>
  <si>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</si>
  <si>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</si>
  <si>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</si>
  <si>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</si>
  <si>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</si>
  <si>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</si>
  <si>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</si>
  <si>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</si>
  <si>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</si>
  <si>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Extra work imposed by terrain type / angle</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</si>
  <si>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</si>
  <si>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</si>
  <si>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</si>
  <si>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</si>
  <si>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</si>
  <si>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</si>
  <si>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</si>
  <si>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</si>
  <si>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</si>
  <si>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</si>
  <si>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</si>
  <si>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Hot weather / cold weather</t>
  </si>
  <si>
    <t>Exposure to sun</t>
  </si>
  <si>
    <t xml:space="preserve">N/A - Guidance does not currently permit large scale events open to general public in Term 1, Annual show happens in term 2 so will be reassessed </t>
  </si>
  <si>
    <t xml:space="preserve">1) Social distancing of 2 metres should be maintained in all spaces with anyone who is not within your household (using markers to clearly indicate 2 metres)
2) All participants must maintain good hand hygiene, and should use hand sanitiser or wash hands for a minimum of 20 seconds before and after arrival and setting up 
3) Activity must take place outside on campus or in a outdoor COVID-19 secure union approved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UCL Gospel Society and the Union where we will decide if an advanced risk assessment is necessary
9) Rehearsals will be carried out outdoors 
10) Group and cast sizes must be reduced to a maximum of 6 (rule of 6) this will be enforced by activity lead (dance co-ordinator) by using sign up sheets before the day of the activity
11) The maximum duration of any outdoor activity should be kept as short as is practically possible
12) Ensure outdoor space is sufficent for activity taking place    13) No gathering/loitering near activity areas and all attendees must leave the space immediately after the approved booking time ends
14) Spaces must be booked in advance and only be used for the activity state at the time of booking
15) All spaces must be vacated by the end time of your booking
16) Food consumption in rooms is discouraged, and where it does happen no food, utensils or cutlery may be shared. No groups should order in or prepare food to share 
17) There must be no audience or non-essential people in attendance at rehearsals under any circumstances. This includes committee members not involved in the rehearsal
18) If any member of a rehearsal develops symptoms the entire group must self-isolate in line with government guidelines. The activity leader should inform the Union immediately if this occur
20) Groups are encouraged to ensure only 1 individual comes into contact with Union per session
21) No hiring of equipment is permitted 
22) Access to storage areas to collect club and society equipment will be limited and by appointment only 23) Data of dance participants will be held for 28 days for Union this data will be collected by the activity lead at the start of the event </t>
  </si>
  <si>
    <t xml:space="preserve">1) Social distancing of 2 metres should be maintained in all spaces with anyone who is not within your household (using markers to clearly indicate 2 metres)
2) All participants must maintain good hand hygiene, and should use hand sanitiser or wash hands for a minimum of 20 seconds before and after arrival and setting up 
3) Activity must take place outside on campus or in a outdoor COVID-19 secure union approved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UCL Gospel Society and the Union where we will decide if an advanced risk assessment is necessary
9) Rehearsals will be carried out outdoors 
10) Group and cast sizes must be reduced to a maximum of 6 (rule of 6) this will be enforced by activity lead (drama co-ordinator) by using sign up sheets before the day of the activity
11) The maximum duration of any outdoor activity should be kept as short as is practically possible
12) Ensure outdoor space is sufficent for activity taking place       13) No gathering/loitering near activity areas and all attendees must leave the space immediately after the approved booking time ends
14) Spaces must be booked in advance and only be used for the activity state at the time of booking
15) All spaces must be vacated by the end time of your booking
16) Food consumption in rooms is discouraged, and where it does happen no food, utensils or cutlery may be shared. No groups should order in or prepare food to share 
17) There must be no audience or non-essential people in attendance at rehearsals under any circumstances. This includes committee members not involved in the rehearsal
18) If any member of a rehearsal develops symptoms the entire group must self-isolate in line with government guidelines. The activity leader should inform the Union immediately if this occur
19) Any poetry should be used on personal tablets/phones/laptops or printed and placed into plastic wallets so it is easy to wipe down and sanitise
20)When using Union equipment they must be wiped down thoroughly with the provided sanitiser wipes
21) Groups are encouraged to ensure only 1 individual comes into contact with Union/UCL equipment per session wherever possible 
22) No hiring of equipment is permitted 
23) Access to storage areas to collect club and society equipment will be limited and by appointment only 24) Time spent reciting poetry must be as limited as possible 25) Data of poetry participants will be held for 28 days for Union this data will be collected by the activity lead at the start of the event </t>
  </si>
  <si>
    <t xml:space="preserve">1) Social distancing of 2 metres should be maintained in all spaces with anyone who is not within your household (using markers to clearly indicate 2 metres)
2) All participants must maintain good hand hygiene, and should use hand sanitiser or wash hands for a minimum of 20 seconds before and after arrival and setting up 
3) Activity must take place outside on campus or in a outdoor COVID-19 secure union approved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UCL Gospel Society and the Union where we will decide if an advanced risk assessment is necessary
9) Rehearsals will be carried out outdoors 
10) Group and cast sizes must be reduced to a maximum of 6 (rule of 6) this will be enforced by activity lead (drama co-ordinator) by using sign up sheets before the day of the activity
11) The maximum duration of any outdoor activity should be kept as short as is practically possible
12) Ensure outdoor space is sufficent for activity taking place                13) No gathering/loitering near activity areas and all attendees must leave the space immediately after the approved booking time ends
14) Spaces must be booked in advance and only be used for the activity state at the time of booking
15) All spaces must be vacated by the end time of your booking
16) Food consumption in rooms is discouraged, and where it does happen no food, utensils or cutlery may be shared. No groups should order in or prepare food to share 
17) There must be no audience or non-essential people in attendance at rehearsals under any circumstances. This includes committee members not involved in the rehearsal
18) If any member of a rehearsal develops symptoms the entire group must self-isolate in line with government guidelines. The activity leader should inform the Union immediately if this occur
19) Any scripts should be used on personal tablets/phones/laptops or printed and placed into plastic wallets so it is easy to wipe down and sanitise
20)When using Union equipment they must be wiped down thoroughly with the provided sanitiser wipes
21) Groups are encouraged to ensure only 1 individual comes into contact with Union/UCL equipment per session wherever possible 
22) No hiring of equipment is permitted 
23) Access to storage areas to collect club and society equipment will be limited and by appointment only 24) Data of drama participants will be held for 28 days for Union this data will be collected by the activity lead at the start of the event </t>
  </si>
  <si>
    <t>N/A - Guidance does not currently permit events but will consider additional risk assessments if/when they come up</t>
  </si>
  <si>
    <t>1) Social distancing of 2 metres should be maintained in all spaces with anyone who is not within your household (using markers to clearly indicate 2 metres)
2) All participants must maintain good hand hygiene, and should use hand sanitiser or wash hands for a minimum of 20 seconds before and after setting up equipment
3) Activity must take place outside on campus or in a outdoors COVID-19 secure union approved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UCL Gospel Society and the Union where we will decide if an advanced risk assessment is necessary
9) Rehearsals will be carried out outdoors 
10) Group and cast sizes must be reduced to a maximum of 6 (rule of 6) and will be reinforced by activity lead (band co-ordinator) by using sign up sheets before the day of the activity
11) The maximum duration of any outdoor activity should be kept as short as is practically possible
12) Ensure outdoor space is sufficent for activity taking place 
13) No gathering outside of activity space and all attendees must leave the space immediately after the approved booking time ends
14) Spaces must be booked in advance and only be used for the activity state at the time of booking
15) All spaces must be vacated by the end time of your booking
16) Food consumption in rooms is discouraged, and where it does happen no food, utensils or cutlery may be shared. No groups should order in or prepare food to share  
17) There must be no audience or non-essential people in attendance at rehearsals under any circumstances. This includes committee members not involved in the rehearsal
18) If any member of a rehearsal develops symptoms the entire group must self-isolate in line with government guidelines. The activity leader should inform the Union immediately if this occur
19) Any sheet music should be used on personal tablets/phones/laptops or printed and placed into plastic wallets so it is easy to wipe down and sanitise                20)Participants strongly encouraged to bring their own instruments and if not instruments will be wiped down and santizised for 30 seconds before being shared
21) When using Union equipment they must be wiped down thoroughly with the provided sanitiser wipes
22) Groups are encouraged to ensure only 1 individual comes into contact with Union/UCL equipment per session wherever possible 
23) No hiring of equipment is permitted 
24) Access to storage areas to collect club and society equipment will be limited and by appointment only 25) Data of band participants will be held for 28 days for Union this data will be collected by the activity lead at the start of the event</t>
  </si>
  <si>
    <t xml:space="preserve">1) Social distancing of 2 metres should be maintained in all spaces with anyone who is not within your household (using markers to clearly indicate 2 metres)
2) All participants must maintain good hand hygiene, and should use hand sanitiser or wash hands for a minimum of 20 seconds before and after arrival and setting up 
3) Activity must take place outside on campus or in a outdoor COVID-19 secure union approved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UCL Gospel Society and the Union where we will decide if an advanced risk assessment is necessary
9) Rehearsals will be carried out outdoors 
10) Group and cast sizes must be reduced to a maximum of 6 (rule of 6) this will be enforced by activity lead (choir coordinator) by using sign up sheets before the day of the activity
11) The maximum duration of any outdoor activity should be kept as short as is practically possible
12) Ensure outdoor space is sufficent for activity taking place                13) No gathering/loitering near activity areas and all attendees must leave the space immediately after the approved booking time ends
14) Spaces must be booked in advance and only be used for the activity state at the time of booking
15) All spaces must be vacated by the end time of your booking
16) Food consumption in rooms is discouraged, and where it does happen no food, utensils or cutlery may be shared. No groups should order in or prepare food to share 
17) There must be no audience or non-essential people in attendance at rehearsals under any circumstances. This includes committee members not involved in the rehearsal
18) If any member of a rehearsal develops symptoms the entire group must self-isolate in line with government guidelines. The activity leader should inform the Union immediately if this occur
19) Any lyrics should be used on personal tablets/phones/laptops or printed and placed into plastic wallets so it is easy to wipe down and sanitise
20)When using Union equipment they must be wiped down thoroughly with the provided sanitiser wipes
21) Groups are encouraged to ensure only 1 individual comes into contact with Union/UCL equipment per session wherever possible 
22) No hiring of equipment is permitted 
23) Access to storage areas to collect club and society equipment will be limited and by appointment only 24) Time spent singing must be as limited as possible and distance of 3 metres between singers while singing    25) Data of choir participants will be held for 28 days for Union this data will be collected by the activity lead at the start of the event </t>
  </si>
  <si>
    <t xml:space="preserve">Not currently compliant </t>
  </si>
  <si>
    <t xml:space="preserve">Activity moved online in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</si>
</sst>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sz val="10"/>
      <name val="Arial"/>
    </font>
    <font>
      <sz val="10"/>
      <name val="FreightSans Pro Bold"/>
      <family val="3"/>
    </font>
    <font>
      <b/>
      <sz val="10"/>
      <name val="FreightSans Pro Bold"/>
      <family val="3"/>
    </font>
    <font>
      <sz val="11"/>
      <color rgb="FF000000"/>
      <name val="Calibri"/>
      <family val="2"/>
      <scheme val="minor"/>
    </font>
    <font>
      <sz val="10"/>
      <color rgb="FFFF0000"/>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0" borderId="0"/>
  </cellStyleXfs>
  <cellXfs count="72">
    <xf numFmtId="0" fontId="0" fillId="0" borderId="0" xfId="0"/>
    <xf numFmtId="0" fontId="3" fillId="2" borderId="0" xfId="0" applyFont="1" applyFill="1"/>
    <xf numFmtId="0" fontId="5" fillId="2" borderId="0" xfId="1" applyFont="1" applyFill="1" applyAlignment="1" applyProtection="1">
      <alignment horizontal="right" vertical="center"/>
    </xf>
    <xf numFmtId="0" fontId="4" fillId="2" borderId="0" xfId="2" applyFont="1" applyFill="1" applyAlignment="1" applyProtection="1">
      <alignment horizontal="left"/>
    </xf>
    <xf numFmtId="0" fontId="8" fillId="2" borderId="0" xfId="1" applyFont="1" applyFill="1" applyProtection="1"/>
    <xf numFmtId="0" fontId="8"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3" fillId="2" borderId="0" xfId="0" applyFont="1" applyFill="1" applyAlignment="1">
      <alignment wrapText="1"/>
    </xf>
    <xf numFmtId="0" fontId="6" fillId="3" borderId="8"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protection locked="0"/>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applyAlignment="1" applyProtection="1">
      <alignment vertical="center" wrapText="1"/>
    </xf>
    <xf numFmtId="0" fontId="1" fillId="2" borderId="0" xfId="1" applyFont="1" applyFill="1"/>
    <xf numFmtId="0" fontId="1" fillId="2" borderId="0" xfId="1" applyFont="1" applyFill="1" applyAlignment="1">
      <alignment wrapText="1"/>
    </xf>
    <xf numFmtId="0" fontId="1" fillId="2" borderId="0" xfId="1" applyFont="1" applyFill="1" applyProtection="1">
      <protection locked="0"/>
    </xf>
    <xf numFmtId="0" fontId="1" fillId="2" borderId="4" xfId="1" applyFont="1" applyFill="1" applyBorder="1" applyAlignment="1">
      <alignment vertical="center" wrapText="1"/>
    </xf>
    <xf numFmtId="0" fontId="1" fillId="2" borderId="0" xfId="1" applyFont="1" applyFill="1" applyBorder="1" applyAlignment="1">
      <alignment vertical="center" wrapText="1"/>
    </xf>
    <xf numFmtId="0" fontId="16" fillId="5" borderId="11" xfId="0" applyFont="1" applyFill="1" applyBorder="1" applyAlignment="1">
      <alignment wrapText="1"/>
    </xf>
    <xf numFmtId="0" fontId="17" fillId="5" borderId="11" xfId="0" applyFont="1" applyFill="1" applyBorder="1" applyAlignment="1">
      <alignment vertical="center" wrapText="1"/>
    </xf>
    <xf numFmtId="0" fontId="18" fillId="5" borderId="11" xfId="0" applyFont="1" applyFill="1" applyBorder="1" applyAlignment="1">
      <alignment horizontal="center" vertical="center" wrapText="1"/>
    </xf>
    <xf numFmtId="0" fontId="19" fillId="5" borderId="11" xfId="0" applyFont="1" applyFill="1" applyBorder="1"/>
    <xf numFmtId="0" fontId="1" fillId="5" borderId="11" xfId="0" applyFont="1" applyFill="1" applyBorder="1" applyAlignment="1">
      <alignment wrapText="1"/>
    </xf>
    <xf numFmtId="0" fontId="11" fillId="2" borderId="10" xfId="1" applyFont="1" applyFill="1" applyBorder="1" applyAlignment="1" applyProtection="1">
      <alignment horizontal="center" vertical="center" wrapText="1"/>
      <protection locked="0"/>
    </xf>
    <xf numFmtId="0" fontId="15" fillId="3" borderId="10"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6" fillId="5" borderId="1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5" fillId="3" borderId="9" xfId="1" applyFont="1" applyFill="1" applyBorder="1" applyAlignment="1" applyProtection="1">
      <alignment horizontal="center" vertical="center" wrapText="1"/>
      <protection locked="0"/>
    </xf>
    <xf numFmtId="0" fontId="15" fillId="3" borderId="5" xfId="1" applyFont="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1" fillId="2" borderId="12" xfId="1" applyFont="1" applyFill="1" applyBorder="1" applyAlignment="1" applyProtection="1">
      <alignment horizontal="center" vertical="center" wrapText="1"/>
      <protection locked="0"/>
    </xf>
    <xf numFmtId="0" fontId="1" fillId="2" borderId="13" xfId="1" applyFont="1" applyFill="1" applyBorder="1" applyAlignment="1" applyProtection="1">
      <alignment horizontal="center" vertical="center" wrapText="1"/>
      <protection locked="0"/>
    </xf>
    <xf numFmtId="0" fontId="1" fillId="2" borderId="14" xfId="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wrapText="1"/>
    </xf>
    <xf numFmtId="0" fontId="3" fillId="2" borderId="14" xfId="0" applyFont="1" applyFill="1" applyBorder="1" applyAlignment="1">
      <alignment horizontal="center" wrapText="1"/>
    </xf>
    <xf numFmtId="0" fontId="16" fillId="5"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2" borderId="0" xfId="1" applyFont="1" applyFill="1" applyProtection="1"/>
    <xf numFmtId="0" fontId="20" fillId="2" borderId="0" xfId="1" applyFont="1" applyFill="1"/>
    <xf numFmtId="0" fontId="21" fillId="2" borderId="0" xfId="0" applyFont="1" applyFill="1"/>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56"/>
  <sheetViews>
    <sheetView tabSelected="1" topLeftCell="A40" zoomScale="70" zoomScaleNormal="70" workbookViewId="0">
      <selection activeCell="C53" sqref="C53:C56"/>
    </sheetView>
  </sheetViews>
  <sheetFormatPr defaultColWidth="9.140625" defaultRowHeight="14.25" x14ac:dyDescent="0.2"/>
  <cols>
    <col min="1" max="1" width="10.85546875" style="1" customWidth="1"/>
    <col min="2" max="3" width="24.85546875" style="1" customWidth="1"/>
    <col min="4" max="4" width="84.140625" style="1" customWidth="1"/>
    <col min="5" max="7" width="24.85546875" style="1" customWidth="1"/>
    <col min="8" max="8" width="24.85546875" style="19" customWidth="1"/>
    <col min="9" max="13" width="24.85546875" style="1" customWidth="1"/>
    <col min="14" max="16384" width="9.140625" style="1"/>
  </cols>
  <sheetData>
    <row r="1" spans="1:192" x14ac:dyDescent="0.2">
      <c r="A1" s="23"/>
      <c r="B1" s="24"/>
      <c r="C1" s="24"/>
      <c r="D1" s="24"/>
      <c r="E1" s="24"/>
      <c r="F1" s="24"/>
      <c r="G1" s="24"/>
      <c r="H1" s="25"/>
      <c r="I1" s="24"/>
      <c r="J1" s="24"/>
      <c r="K1" s="24"/>
      <c r="L1" s="24"/>
      <c r="M1" s="23"/>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row>
    <row r="2" spans="1:192" ht="30" customHeight="1" x14ac:dyDescent="0.2">
      <c r="A2" s="23"/>
      <c r="B2" s="44" t="s">
        <v>0</v>
      </c>
      <c r="C2" s="44"/>
      <c r="D2" s="44"/>
      <c r="E2" s="44"/>
      <c r="F2" s="44"/>
      <c r="G2" s="44"/>
      <c r="H2" s="44"/>
      <c r="I2" s="44"/>
      <c r="J2" s="44"/>
      <c r="K2" s="44"/>
      <c r="L2" s="44"/>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row>
    <row r="3" spans="1:192" ht="15.75" thickBot="1" x14ac:dyDescent="0.25">
      <c r="A3" s="23"/>
      <c r="B3" s="24"/>
      <c r="C3" s="24"/>
      <c r="D3" s="24"/>
      <c r="E3" s="24"/>
      <c r="F3" s="24"/>
      <c r="G3" s="26"/>
      <c r="H3" s="27"/>
      <c r="I3" s="26"/>
      <c r="J3" s="26"/>
      <c r="K3" s="26"/>
      <c r="L3" s="2"/>
      <c r="M3" s="3"/>
      <c r="N3" s="3"/>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row>
    <row r="4" spans="1:192" ht="32.25" thickBot="1" x14ac:dyDescent="0.25">
      <c r="A4" s="23"/>
      <c r="B4" s="17" t="s">
        <v>1</v>
      </c>
      <c r="C4" s="20" t="s">
        <v>2</v>
      </c>
      <c r="D4" s="20" t="s">
        <v>3</v>
      </c>
      <c r="E4" s="18" t="s">
        <v>4</v>
      </c>
      <c r="F4" s="18" t="s">
        <v>5</v>
      </c>
      <c r="G4" s="18" t="s">
        <v>6</v>
      </c>
      <c r="H4" s="18" t="s">
        <v>7</v>
      </c>
      <c r="I4" s="18" t="s">
        <v>8</v>
      </c>
      <c r="J4" s="18" t="s">
        <v>9</v>
      </c>
      <c r="K4" s="17" t="s">
        <v>10</v>
      </c>
      <c r="L4" s="18" t="s">
        <v>11</v>
      </c>
      <c r="M4" s="23"/>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row>
    <row r="5" spans="1:192" ht="119.25" customHeight="1" thickBot="1" x14ac:dyDescent="0.25">
      <c r="A5" s="23"/>
      <c r="B5" s="15" t="s">
        <v>12</v>
      </c>
      <c r="C5" s="21" t="s">
        <v>13</v>
      </c>
      <c r="D5" s="21" t="s">
        <v>14</v>
      </c>
      <c r="E5" s="16" t="s">
        <v>15</v>
      </c>
      <c r="F5" s="16" t="s">
        <v>16</v>
      </c>
      <c r="G5" s="16" t="s">
        <v>17</v>
      </c>
      <c r="H5" s="16" t="s">
        <v>18</v>
      </c>
      <c r="I5" s="16" t="s">
        <v>19</v>
      </c>
      <c r="J5" s="16" t="s">
        <v>20</v>
      </c>
      <c r="K5" s="15" t="s">
        <v>21</v>
      </c>
      <c r="L5" s="16" t="s">
        <v>22</v>
      </c>
      <c r="M5" s="23"/>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row>
    <row r="6" spans="1:192" ht="102" customHeight="1" x14ac:dyDescent="0.2">
      <c r="A6" s="23"/>
      <c r="B6" s="42" t="s">
        <v>23</v>
      </c>
      <c r="C6" s="45" t="s">
        <v>24</v>
      </c>
      <c r="D6" s="45" t="s">
        <v>25</v>
      </c>
      <c r="E6" s="42" t="s">
        <v>26</v>
      </c>
      <c r="F6" s="39" t="s">
        <v>27</v>
      </c>
      <c r="G6" s="39" t="s">
        <v>28</v>
      </c>
      <c r="H6" s="39" t="s">
        <v>29</v>
      </c>
      <c r="I6" s="39">
        <v>2</v>
      </c>
      <c r="J6" s="39">
        <v>2</v>
      </c>
      <c r="K6" s="14">
        <f>I6*J6</f>
        <v>4</v>
      </c>
      <c r="L6" s="39" t="s">
        <v>30</v>
      </c>
      <c r="M6" s="23"/>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row>
    <row r="7" spans="1:192" ht="114.75" x14ac:dyDescent="0.2">
      <c r="A7" s="23"/>
      <c r="B7" s="43"/>
      <c r="C7" s="46"/>
      <c r="D7" s="46"/>
      <c r="E7" s="43"/>
      <c r="F7" s="12" t="s">
        <v>31</v>
      </c>
      <c r="G7" s="12" t="s">
        <v>32</v>
      </c>
      <c r="H7" s="12" t="s">
        <v>33</v>
      </c>
      <c r="I7" s="12">
        <v>2</v>
      </c>
      <c r="J7" s="12">
        <v>1</v>
      </c>
      <c r="K7" s="13">
        <f t="shared" ref="K7:K9" si="0">I7*J7</f>
        <v>2</v>
      </c>
      <c r="L7" s="12" t="s">
        <v>34</v>
      </c>
      <c r="M7" s="23"/>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row>
    <row r="8" spans="1:192" ht="147" customHeight="1" x14ac:dyDescent="0.2">
      <c r="A8" s="23"/>
      <c r="B8" s="12" t="s">
        <v>35</v>
      </c>
      <c r="C8" s="22" t="s">
        <v>36</v>
      </c>
      <c r="D8" s="22" t="s">
        <v>37</v>
      </c>
      <c r="E8" s="12" t="s">
        <v>38</v>
      </c>
      <c r="F8" s="12" t="s">
        <v>39</v>
      </c>
      <c r="G8" s="12" t="s">
        <v>40</v>
      </c>
      <c r="H8" s="12" t="s">
        <v>41</v>
      </c>
      <c r="I8" s="12">
        <v>2</v>
      </c>
      <c r="J8" s="12">
        <v>2</v>
      </c>
      <c r="K8" s="13">
        <f t="shared" si="0"/>
        <v>4</v>
      </c>
      <c r="L8" s="12" t="s">
        <v>42</v>
      </c>
      <c r="M8" s="23"/>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row>
    <row r="9" spans="1:192" ht="76.5" x14ac:dyDescent="0.2">
      <c r="A9" s="23"/>
      <c r="B9" s="36" t="s">
        <v>43</v>
      </c>
      <c r="C9" s="37" t="s">
        <v>44</v>
      </c>
      <c r="D9" s="37" t="s">
        <v>45</v>
      </c>
      <c r="E9" s="36" t="s">
        <v>46</v>
      </c>
      <c r="F9" s="36" t="s">
        <v>47</v>
      </c>
      <c r="G9" s="36" t="s">
        <v>48</v>
      </c>
      <c r="H9" s="36" t="s">
        <v>49</v>
      </c>
      <c r="I9" s="36">
        <v>2</v>
      </c>
      <c r="J9" s="36">
        <v>1</v>
      </c>
      <c r="K9" s="38">
        <f t="shared" si="0"/>
        <v>2</v>
      </c>
      <c r="L9" s="36" t="s">
        <v>50</v>
      </c>
      <c r="M9" s="23"/>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row>
    <row r="10" spans="1:192" ht="66" customHeight="1" x14ac:dyDescent="0.2">
      <c r="A10" s="23"/>
      <c r="B10" s="40" t="s">
        <v>51</v>
      </c>
      <c r="C10" s="50" t="s">
        <v>24</v>
      </c>
      <c r="D10" s="50" t="s">
        <v>263</v>
      </c>
      <c r="E10" s="47" t="s">
        <v>52</v>
      </c>
      <c r="F10" s="31" t="s">
        <v>53</v>
      </c>
      <c r="G10" s="31" t="s">
        <v>54</v>
      </c>
      <c r="H10" s="31" t="s">
        <v>55</v>
      </c>
      <c r="I10" s="32">
        <v>3</v>
      </c>
      <c r="J10" s="32">
        <v>3</v>
      </c>
      <c r="K10" s="33">
        <v>9</v>
      </c>
      <c r="L10" s="31" t="s">
        <v>56</v>
      </c>
      <c r="M10" s="69"/>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row>
    <row r="11" spans="1:192" ht="119.25" customHeight="1" x14ac:dyDescent="0.2">
      <c r="A11" s="23"/>
      <c r="B11" s="40"/>
      <c r="C11" s="51"/>
      <c r="D11" s="51"/>
      <c r="E11" s="47"/>
      <c r="F11" s="31" t="s">
        <v>57</v>
      </c>
      <c r="G11" s="31" t="s">
        <v>58</v>
      </c>
      <c r="H11" s="31" t="s">
        <v>59</v>
      </c>
      <c r="I11" s="32">
        <v>2</v>
      </c>
      <c r="J11" s="32">
        <v>3</v>
      </c>
      <c r="K11" s="33">
        <v>6</v>
      </c>
      <c r="L11" s="31" t="s">
        <v>60</v>
      </c>
      <c r="M11" s="23"/>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row>
    <row r="12" spans="1:192" ht="121.5" customHeight="1" x14ac:dyDescent="0.2">
      <c r="A12" s="4"/>
      <c r="B12" s="40"/>
      <c r="C12" s="51"/>
      <c r="D12" s="51"/>
      <c r="E12" s="47"/>
      <c r="F12" s="31" t="s">
        <v>61</v>
      </c>
      <c r="G12" s="31" t="s">
        <v>62</v>
      </c>
      <c r="H12" s="31" t="s">
        <v>63</v>
      </c>
      <c r="I12" s="32">
        <v>2</v>
      </c>
      <c r="J12" s="32">
        <v>2</v>
      </c>
      <c r="K12" s="33">
        <v>4</v>
      </c>
      <c r="L12" s="31" t="s">
        <v>64</v>
      </c>
      <c r="M12" s="4"/>
      <c r="N12" s="5"/>
      <c r="O12" s="5"/>
      <c r="P12" s="5"/>
      <c r="Q12" s="5"/>
      <c r="R12" s="5"/>
      <c r="S12" s="5"/>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row>
    <row r="13" spans="1:192" ht="176.25" customHeight="1" x14ac:dyDescent="0.2">
      <c r="A13" s="23"/>
      <c r="B13" s="40"/>
      <c r="C13" s="51"/>
      <c r="D13" s="51"/>
      <c r="E13" s="47"/>
      <c r="F13" s="31" t="s">
        <v>65</v>
      </c>
      <c r="G13" s="31" t="s">
        <v>66</v>
      </c>
      <c r="H13" s="31" t="s">
        <v>67</v>
      </c>
      <c r="I13" s="32">
        <v>1</v>
      </c>
      <c r="J13" s="32">
        <v>5</v>
      </c>
      <c r="K13" s="33">
        <v>5</v>
      </c>
      <c r="L13" s="31" t="s">
        <v>68</v>
      </c>
      <c r="M13" s="23"/>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row>
    <row r="14" spans="1:192" ht="301.5" customHeight="1" x14ac:dyDescent="0.2">
      <c r="A14" s="23"/>
      <c r="B14" s="40"/>
      <c r="C14" s="52"/>
      <c r="D14" s="52"/>
      <c r="E14" s="47"/>
      <c r="F14" s="31" t="s">
        <v>69</v>
      </c>
      <c r="G14" s="31" t="s">
        <v>70</v>
      </c>
      <c r="H14" s="31" t="s">
        <v>71</v>
      </c>
      <c r="I14" s="32">
        <v>2</v>
      </c>
      <c r="J14" s="32">
        <v>3</v>
      </c>
      <c r="K14" s="33">
        <v>6</v>
      </c>
      <c r="L14" s="31" t="s">
        <v>72</v>
      </c>
      <c r="M14" s="23"/>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row>
    <row r="15" spans="1:192" ht="297.75" customHeight="1" x14ac:dyDescent="0.2">
      <c r="A15" s="23"/>
      <c r="B15" s="40" t="s">
        <v>73</v>
      </c>
      <c r="C15" s="50" t="s">
        <v>24</v>
      </c>
      <c r="D15" s="50" t="s">
        <v>259</v>
      </c>
      <c r="E15" s="47" t="s">
        <v>74</v>
      </c>
      <c r="F15" s="31" t="s">
        <v>65</v>
      </c>
      <c r="G15" s="31" t="s">
        <v>66</v>
      </c>
      <c r="H15" s="31" t="s">
        <v>67</v>
      </c>
      <c r="I15" s="32">
        <v>1</v>
      </c>
      <c r="J15" s="32">
        <v>5</v>
      </c>
      <c r="K15" s="33">
        <v>5</v>
      </c>
      <c r="L15" s="31" t="s">
        <v>68</v>
      </c>
      <c r="M15" s="69"/>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row>
    <row r="16" spans="1:192" ht="246" customHeight="1" x14ac:dyDescent="0.2">
      <c r="A16" s="23"/>
      <c r="B16" s="40"/>
      <c r="C16" s="51"/>
      <c r="D16" s="51"/>
      <c r="E16" s="47"/>
      <c r="F16" s="31" t="s">
        <v>75</v>
      </c>
      <c r="G16" s="31" t="s">
        <v>76</v>
      </c>
      <c r="H16" s="31" t="s">
        <v>77</v>
      </c>
      <c r="I16" s="32">
        <v>3</v>
      </c>
      <c r="J16" s="32">
        <v>1</v>
      </c>
      <c r="K16" s="33">
        <v>3</v>
      </c>
      <c r="L16" s="31" t="s">
        <v>78</v>
      </c>
      <c r="M16" s="23"/>
    </row>
    <row r="17" spans="1:13" ht="220.5" customHeight="1" x14ac:dyDescent="0.2">
      <c r="A17" s="23"/>
      <c r="B17" s="40"/>
      <c r="C17" s="52"/>
      <c r="D17" s="52"/>
      <c r="E17" s="47"/>
      <c r="F17" s="31" t="s">
        <v>79</v>
      </c>
      <c r="G17" s="31" t="s">
        <v>80</v>
      </c>
      <c r="H17" s="31" t="s">
        <v>81</v>
      </c>
      <c r="I17" s="32">
        <v>2</v>
      </c>
      <c r="J17" s="32">
        <v>2</v>
      </c>
      <c r="K17" s="33">
        <v>4</v>
      </c>
      <c r="L17" s="31" t="s">
        <v>82</v>
      </c>
      <c r="M17" s="23"/>
    </row>
    <row r="18" spans="1:13" ht="51" x14ac:dyDescent="0.2">
      <c r="A18" s="23"/>
      <c r="B18" s="40" t="s">
        <v>83</v>
      </c>
      <c r="C18" s="50" t="s">
        <v>24</v>
      </c>
      <c r="D18" s="50" t="s">
        <v>258</v>
      </c>
      <c r="E18" s="47" t="s">
        <v>84</v>
      </c>
      <c r="F18" s="31" t="s">
        <v>75</v>
      </c>
      <c r="G18" s="31" t="s">
        <v>85</v>
      </c>
      <c r="H18" s="31" t="s">
        <v>86</v>
      </c>
      <c r="I18" s="32">
        <v>3</v>
      </c>
      <c r="J18" s="32">
        <v>1</v>
      </c>
      <c r="K18" s="33">
        <v>3</v>
      </c>
      <c r="L18" s="31" t="s">
        <v>78</v>
      </c>
      <c r="M18" s="23"/>
    </row>
    <row r="19" spans="1:13" ht="139.5" customHeight="1" x14ac:dyDescent="0.25">
      <c r="A19" s="26"/>
      <c r="B19" s="40"/>
      <c r="C19" s="51"/>
      <c r="D19" s="51"/>
      <c r="E19" s="47"/>
      <c r="F19" s="31" t="s">
        <v>53</v>
      </c>
      <c r="G19" s="31" t="s">
        <v>87</v>
      </c>
      <c r="H19" s="31" t="s">
        <v>55</v>
      </c>
      <c r="I19" s="34">
        <v>3</v>
      </c>
      <c r="J19" s="34">
        <v>3</v>
      </c>
      <c r="K19" s="34">
        <v>9</v>
      </c>
      <c r="L19" s="31" t="s">
        <v>88</v>
      </c>
      <c r="M19" s="70"/>
    </row>
    <row r="20" spans="1:13" ht="51.75" x14ac:dyDescent="0.25">
      <c r="A20" s="26"/>
      <c r="B20" s="40"/>
      <c r="C20" s="51"/>
      <c r="D20" s="51"/>
      <c r="E20" s="47"/>
      <c r="F20" s="31" t="s">
        <v>89</v>
      </c>
      <c r="G20" s="31" t="s">
        <v>90</v>
      </c>
      <c r="H20" s="31" t="s">
        <v>91</v>
      </c>
      <c r="I20" s="34">
        <v>3</v>
      </c>
      <c r="J20" s="34">
        <v>3</v>
      </c>
      <c r="K20" s="34">
        <v>9</v>
      </c>
      <c r="L20" s="31" t="s">
        <v>92</v>
      </c>
      <c r="M20" s="26"/>
    </row>
    <row r="21" spans="1:13" ht="39" x14ac:dyDescent="0.25">
      <c r="B21" s="40"/>
      <c r="C21" s="51"/>
      <c r="D21" s="51"/>
      <c r="E21" s="47"/>
      <c r="F21" s="31" t="s">
        <v>61</v>
      </c>
      <c r="G21" s="31" t="s">
        <v>93</v>
      </c>
      <c r="H21" s="31" t="s">
        <v>63</v>
      </c>
      <c r="I21" s="32">
        <v>3</v>
      </c>
      <c r="J21" s="32">
        <v>2</v>
      </c>
      <c r="K21" s="34">
        <v>6</v>
      </c>
      <c r="L21" s="31" t="s">
        <v>78</v>
      </c>
    </row>
    <row r="22" spans="1:13" ht="77.25" x14ac:dyDescent="0.25">
      <c r="B22" s="40"/>
      <c r="C22" s="51"/>
      <c r="D22" s="51"/>
      <c r="E22" s="47"/>
      <c r="F22" s="35" t="s">
        <v>94</v>
      </c>
      <c r="G22" s="35" t="s">
        <v>95</v>
      </c>
      <c r="H22" s="35" t="s">
        <v>96</v>
      </c>
      <c r="I22" s="32">
        <v>1</v>
      </c>
      <c r="J22" s="32">
        <v>2</v>
      </c>
      <c r="K22" s="34">
        <v>2</v>
      </c>
      <c r="L22" s="31" t="s">
        <v>60</v>
      </c>
    </row>
    <row r="23" spans="1:13" ht="64.5" x14ac:dyDescent="0.25">
      <c r="B23" s="40"/>
      <c r="C23" s="51"/>
      <c r="D23" s="51"/>
      <c r="E23" s="47"/>
      <c r="F23" s="31" t="s">
        <v>97</v>
      </c>
      <c r="G23" s="35" t="s">
        <v>98</v>
      </c>
      <c r="H23" s="35" t="s">
        <v>99</v>
      </c>
      <c r="I23" s="32">
        <v>2</v>
      </c>
      <c r="J23" s="32">
        <v>2</v>
      </c>
      <c r="K23" s="34">
        <v>4</v>
      </c>
      <c r="L23" s="31" t="s">
        <v>60</v>
      </c>
    </row>
    <row r="24" spans="1:13" ht="64.5" x14ac:dyDescent="0.25">
      <c r="B24" s="40"/>
      <c r="C24" s="51"/>
      <c r="D24" s="51"/>
      <c r="E24" s="47"/>
      <c r="F24" s="35" t="s">
        <v>100</v>
      </c>
      <c r="G24" s="35" t="s">
        <v>101</v>
      </c>
      <c r="H24" s="35" t="s">
        <v>102</v>
      </c>
      <c r="I24" s="32">
        <v>2</v>
      </c>
      <c r="J24" s="32">
        <v>2</v>
      </c>
      <c r="K24" s="34">
        <v>4</v>
      </c>
      <c r="L24" s="31" t="s">
        <v>60</v>
      </c>
    </row>
    <row r="25" spans="1:13" ht="153.75" x14ac:dyDescent="0.25">
      <c r="B25" s="40"/>
      <c r="C25" s="51"/>
      <c r="D25" s="51"/>
      <c r="E25" s="47"/>
      <c r="F25" s="31" t="s">
        <v>103</v>
      </c>
      <c r="G25" s="31" t="s">
        <v>104</v>
      </c>
      <c r="H25" s="31" t="s">
        <v>105</v>
      </c>
      <c r="I25" s="32">
        <v>2</v>
      </c>
      <c r="J25" s="32">
        <v>1</v>
      </c>
      <c r="K25" s="34">
        <v>2</v>
      </c>
      <c r="L25" s="31" t="s">
        <v>106</v>
      </c>
    </row>
    <row r="26" spans="1:13" ht="77.25" x14ac:dyDescent="0.25">
      <c r="B26" s="40"/>
      <c r="C26" s="51"/>
      <c r="D26" s="51"/>
      <c r="E26" s="47"/>
      <c r="F26" s="31" t="s">
        <v>107</v>
      </c>
      <c r="G26" s="31" t="s">
        <v>28</v>
      </c>
      <c r="H26" s="31" t="s">
        <v>108</v>
      </c>
      <c r="I26" s="32">
        <v>2</v>
      </c>
      <c r="J26" s="32">
        <v>2</v>
      </c>
      <c r="K26" s="34">
        <v>4</v>
      </c>
      <c r="L26" s="31" t="s">
        <v>60</v>
      </c>
    </row>
    <row r="27" spans="1:13" ht="104.25" customHeight="1" x14ac:dyDescent="0.25">
      <c r="B27" s="40"/>
      <c r="C27" s="51"/>
      <c r="D27" s="51"/>
      <c r="E27" s="47"/>
      <c r="F27" s="35" t="s">
        <v>109</v>
      </c>
      <c r="G27" s="35" t="s">
        <v>110</v>
      </c>
      <c r="H27" s="35" t="s">
        <v>111</v>
      </c>
      <c r="I27" s="32">
        <v>2</v>
      </c>
      <c r="J27" s="32">
        <v>2</v>
      </c>
      <c r="K27" s="34">
        <v>4</v>
      </c>
      <c r="L27" s="31" t="s">
        <v>60</v>
      </c>
    </row>
    <row r="28" spans="1:13" ht="73.5" customHeight="1" x14ac:dyDescent="0.25">
      <c r="B28" s="40"/>
      <c r="C28" s="52"/>
      <c r="D28" s="52"/>
      <c r="E28" s="47"/>
      <c r="F28" s="31" t="s">
        <v>57</v>
      </c>
      <c r="G28" s="31" t="s">
        <v>58</v>
      </c>
      <c r="H28" s="31" t="s">
        <v>59</v>
      </c>
      <c r="I28" s="32">
        <v>2</v>
      </c>
      <c r="J28" s="32">
        <v>3</v>
      </c>
      <c r="K28" s="34">
        <v>6</v>
      </c>
      <c r="L28" s="31" t="s">
        <v>60</v>
      </c>
    </row>
    <row r="29" spans="1:13" ht="211.5" customHeight="1" x14ac:dyDescent="0.25">
      <c r="B29" s="40" t="s">
        <v>112</v>
      </c>
      <c r="C29" s="53" t="s">
        <v>24</v>
      </c>
      <c r="D29" s="56" t="s">
        <v>262</v>
      </c>
      <c r="E29" s="48" t="s">
        <v>113</v>
      </c>
      <c r="F29" s="31" t="s">
        <v>114</v>
      </c>
      <c r="G29" s="31" t="s">
        <v>115</v>
      </c>
      <c r="H29" s="31" t="s">
        <v>116</v>
      </c>
      <c r="I29" s="34">
        <v>3</v>
      </c>
      <c r="J29" s="34">
        <v>3</v>
      </c>
      <c r="K29" s="34">
        <v>9</v>
      </c>
      <c r="L29" s="31" t="s">
        <v>117</v>
      </c>
      <c r="M29" s="71"/>
    </row>
    <row r="30" spans="1:13" ht="204.75" customHeight="1" x14ac:dyDescent="0.25">
      <c r="B30" s="40"/>
      <c r="C30" s="54"/>
      <c r="D30" s="57"/>
      <c r="E30" s="48"/>
      <c r="F30" s="31" t="s">
        <v>118</v>
      </c>
      <c r="G30" s="31" t="s">
        <v>119</v>
      </c>
      <c r="H30" s="31" t="s">
        <v>120</v>
      </c>
      <c r="I30" s="34">
        <v>1</v>
      </c>
      <c r="J30" s="34">
        <v>4</v>
      </c>
      <c r="K30" s="34">
        <v>4</v>
      </c>
      <c r="L30" s="31" t="s">
        <v>121</v>
      </c>
    </row>
    <row r="31" spans="1:13" ht="185.25" customHeight="1" x14ac:dyDescent="0.25">
      <c r="B31" s="40"/>
      <c r="C31" s="54"/>
      <c r="D31" s="57"/>
      <c r="E31" s="48"/>
      <c r="F31" s="31" t="s">
        <v>122</v>
      </c>
      <c r="G31" s="31" t="s">
        <v>123</v>
      </c>
      <c r="H31" s="31" t="s">
        <v>55</v>
      </c>
      <c r="I31" s="34">
        <v>3</v>
      </c>
      <c r="J31" s="34">
        <v>3</v>
      </c>
      <c r="K31" s="34">
        <v>9</v>
      </c>
      <c r="L31" s="31" t="s">
        <v>88</v>
      </c>
    </row>
    <row r="32" spans="1:13" ht="260.25" customHeight="1" x14ac:dyDescent="0.25">
      <c r="B32" s="40"/>
      <c r="C32" s="55"/>
      <c r="D32" s="58"/>
      <c r="E32" s="48"/>
      <c r="F32" s="31" t="s">
        <v>124</v>
      </c>
      <c r="G32" s="31" t="s">
        <v>125</v>
      </c>
      <c r="H32" s="31" t="s">
        <v>126</v>
      </c>
      <c r="I32" s="34">
        <v>4</v>
      </c>
      <c r="J32" s="34">
        <v>2</v>
      </c>
      <c r="K32" s="34">
        <v>8</v>
      </c>
      <c r="L32" s="31" t="s">
        <v>127</v>
      </c>
    </row>
    <row r="33" spans="2:13" ht="139.5" customHeight="1" x14ac:dyDescent="0.25">
      <c r="B33" s="40" t="s">
        <v>128</v>
      </c>
      <c r="C33" s="53" t="s">
        <v>24</v>
      </c>
      <c r="D33" s="56" t="s">
        <v>260</v>
      </c>
      <c r="E33" s="48" t="s">
        <v>74</v>
      </c>
      <c r="F33" s="31" t="s">
        <v>129</v>
      </c>
      <c r="G33" s="31" t="s">
        <v>90</v>
      </c>
      <c r="H33" s="31" t="s">
        <v>91</v>
      </c>
      <c r="I33" s="34">
        <v>4</v>
      </c>
      <c r="J33" s="34">
        <v>2</v>
      </c>
      <c r="K33" s="34">
        <v>8</v>
      </c>
      <c r="L33" s="31" t="s">
        <v>92</v>
      </c>
      <c r="M33" s="71"/>
    </row>
    <row r="34" spans="2:13" ht="189" customHeight="1" x14ac:dyDescent="0.25">
      <c r="B34" s="40"/>
      <c r="C34" s="54"/>
      <c r="D34" s="57"/>
      <c r="E34" s="48"/>
      <c r="F34" s="31" t="s">
        <v>122</v>
      </c>
      <c r="G34" s="31" t="s">
        <v>123</v>
      </c>
      <c r="H34" s="31" t="s">
        <v>55</v>
      </c>
      <c r="I34" s="34">
        <v>3</v>
      </c>
      <c r="J34" s="34">
        <v>3</v>
      </c>
      <c r="K34" s="34">
        <v>9</v>
      </c>
      <c r="L34" s="31" t="s">
        <v>88</v>
      </c>
    </row>
    <row r="35" spans="2:13" ht="151.5" customHeight="1" x14ac:dyDescent="0.25">
      <c r="B35" s="40"/>
      <c r="C35" s="54"/>
      <c r="D35" s="57"/>
      <c r="E35" s="48"/>
      <c r="F35" s="31" t="s">
        <v>57</v>
      </c>
      <c r="G35" s="31" t="s">
        <v>58</v>
      </c>
      <c r="H35" s="31" t="s">
        <v>59</v>
      </c>
      <c r="I35" s="32">
        <v>2</v>
      </c>
      <c r="J35" s="32">
        <v>3</v>
      </c>
      <c r="K35" s="34">
        <v>6</v>
      </c>
      <c r="L35" s="31" t="s">
        <v>92</v>
      </c>
    </row>
    <row r="36" spans="2:13" ht="191.25" customHeight="1" x14ac:dyDescent="0.25">
      <c r="B36" s="40"/>
      <c r="C36" s="54"/>
      <c r="D36" s="57"/>
      <c r="E36" s="48"/>
      <c r="F36" s="31" t="s">
        <v>130</v>
      </c>
      <c r="G36" s="31" t="s">
        <v>131</v>
      </c>
      <c r="H36" s="31" t="s">
        <v>132</v>
      </c>
      <c r="I36" s="34">
        <v>2</v>
      </c>
      <c r="J36" s="34">
        <v>3</v>
      </c>
      <c r="K36" s="34">
        <v>6</v>
      </c>
      <c r="L36" s="31" t="s">
        <v>92</v>
      </c>
    </row>
    <row r="37" spans="2:13" ht="194.25" customHeight="1" x14ac:dyDescent="0.25">
      <c r="B37" s="40"/>
      <c r="C37" s="55"/>
      <c r="D37" s="58"/>
      <c r="E37" s="48"/>
      <c r="F37" s="31" t="s">
        <v>133</v>
      </c>
      <c r="G37" s="31" t="s">
        <v>134</v>
      </c>
      <c r="H37" s="31" t="s">
        <v>135</v>
      </c>
      <c r="I37" s="34">
        <v>2</v>
      </c>
      <c r="J37" s="34">
        <v>2</v>
      </c>
      <c r="K37" s="34">
        <v>4</v>
      </c>
      <c r="L37" s="31" t="s">
        <v>136</v>
      </c>
    </row>
    <row r="38" spans="2:13" ht="64.5" x14ac:dyDescent="0.25">
      <c r="B38" s="40" t="s">
        <v>137</v>
      </c>
      <c r="C38" s="53" t="s">
        <v>138</v>
      </c>
      <c r="D38" s="56" t="s">
        <v>139</v>
      </c>
      <c r="E38" s="48" t="s">
        <v>38</v>
      </c>
      <c r="F38" s="31" t="s">
        <v>140</v>
      </c>
      <c r="G38" s="31" t="s">
        <v>141</v>
      </c>
      <c r="H38" s="31" t="s">
        <v>142</v>
      </c>
      <c r="I38" s="34">
        <v>2</v>
      </c>
      <c r="J38" s="34">
        <v>3</v>
      </c>
      <c r="K38" s="34">
        <v>6</v>
      </c>
      <c r="L38" s="31" t="s">
        <v>143</v>
      </c>
    </row>
    <row r="39" spans="2:13" ht="77.25" x14ac:dyDescent="0.25">
      <c r="B39" s="40"/>
      <c r="C39" s="54"/>
      <c r="D39" s="57"/>
      <c r="E39" s="48"/>
      <c r="F39" s="31" t="s">
        <v>144</v>
      </c>
      <c r="G39" s="31" t="s">
        <v>145</v>
      </c>
      <c r="H39" s="31" t="s">
        <v>146</v>
      </c>
      <c r="I39" s="34">
        <v>2</v>
      </c>
      <c r="J39" s="34">
        <v>1</v>
      </c>
      <c r="K39" s="34">
        <v>2</v>
      </c>
      <c r="L39" s="31" t="s">
        <v>147</v>
      </c>
    </row>
    <row r="40" spans="2:13" ht="39" x14ac:dyDescent="0.25">
      <c r="B40" s="40"/>
      <c r="C40" s="54"/>
      <c r="D40" s="57"/>
      <c r="E40" s="48"/>
      <c r="F40" s="31" t="s">
        <v>75</v>
      </c>
      <c r="G40" s="31" t="s">
        <v>148</v>
      </c>
      <c r="H40" s="31" t="s">
        <v>77</v>
      </c>
      <c r="I40" s="32">
        <v>3</v>
      </c>
      <c r="J40" s="32">
        <v>1</v>
      </c>
      <c r="K40" s="34">
        <v>3</v>
      </c>
      <c r="L40" s="31" t="s">
        <v>78</v>
      </c>
    </row>
    <row r="41" spans="2:13" ht="51.75" x14ac:dyDescent="0.25">
      <c r="B41" s="40"/>
      <c r="C41" s="55"/>
      <c r="D41" s="58"/>
      <c r="E41" s="48"/>
      <c r="F41" s="31" t="s">
        <v>130</v>
      </c>
      <c r="G41" s="31" t="s">
        <v>149</v>
      </c>
      <c r="H41" s="31" t="s">
        <v>132</v>
      </c>
      <c r="I41" s="34">
        <v>2</v>
      </c>
      <c r="J41" s="34">
        <v>3</v>
      </c>
      <c r="K41" s="34">
        <v>6</v>
      </c>
      <c r="L41" s="31" t="s">
        <v>92</v>
      </c>
    </row>
    <row r="42" spans="2:13" ht="174" customHeight="1" x14ac:dyDescent="0.25">
      <c r="B42" s="40" t="s">
        <v>150</v>
      </c>
      <c r="C42" s="53" t="s">
        <v>264</v>
      </c>
      <c r="D42" s="56" t="s">
        <v>261</v>
      </c>
      <c r="E42" s="48" t="s">
        <v>38</v>
      </c>
      <c r="F42" s="31" t="s">
        <v>151</v>
      </c>
      <c r="G42" s="31" t="s">
        <v>152</v>
      </c>
      <c r="H42" s="31" t="s">
        <v>153</v>
      </c>
      <c r="I42" s="34">
        <v>2</v>
      </c>
      <c r="J42" s="34">
        <v>2</v>
      </c>
      <c r="K42" s="34">
        <v>4</v>
      </c>
      <c r="L42" s="31" t="s">
        <v>154</v>
      </c>
      <c r="M42" s="71"/>
    </row>
    <row r="43" spans="2:13" ht="159.75" customHeight="1" x14ac:dyDescent="0.25">
      <c r="B43" s="40"/>
      <c r="C43" s="54"/>
      <c r="D43" s="57"/>
      <c r="E43" s="48"/>
      <c r="F43" s="31" t="s">
        <v>155</v>
      </c>
      <c r="G43" s="31" t="s">
        <v>156</v>
      </c>
      <c r="H43" s="31" t="s">
        <v>157</v>
      </c>
      <c r="I43" s="34">
        <v>2</v>
      </c>
      <c r="J43" s="34">
        <v>3</v>
      </c>
      <c r="K43" s="34">
        <v>6</v>
      </c>
      <c r="L43" s="31" t="s">
        <v>154</v>
      </c>
    </row>
    <row r="44" spans="2:13" ht="246" customHeight="1" x14ac:dyDescent="0.25">
      <c r="B44" s="40"/>
      <c r="C44" s="54"/>
      <c r="D44" s="57"/>
      <c r="E44" s="48"/>
      <c r="F44" s="31" t="s">
        <v>158</v>
      </c>
      <c r="G44" s="31" t="s">
        <v>159</v>
      </c>
      <c r="H44" s="31" t="s">
        <v>160</v>
      </c>
      <c r="I44" s="34">
        <v>3</v>
      </c>
      <c r="J44" s="34">
        <v>3</v>
      </c>
      <c r="K44" s="34">
        <v>9</v>
      </c>
      <c r="L44" s="31" t="s">
        <v>154</v>
      </c>
    </row>
    <row r="45" spans="2:13" ht="294" customHeight="1" x14ac:dyDescent="0.25">
      <c r="B45" s="40"/>
      <c r="C45" s="55"/>
      <c r="D45" s="58"/>
      <c r="E45" s="48"/>
      <c r="F45" s="31" t="s">
        <v>161</v>
      </c>
      <c r="G45" s="31" t="s">
        <v>145</v>
      </c>
      <c r="H45" s="31" t="s">
        <v>146</v>
      </c>
      <c r="I45" s="34">
        <v>2</v>
      </c>
      <c r="J45" s="34">
        <v>1</v>
      </c>
      <c r="K45" s="34">
        <v>2</v>
      </c>
      <c r="L45" s="31" t="s">
        <v>147</v>
      </c>
    </row>
    <row r="46" spans="2:13" ht="51.75" x14ac:dyDescent="0.25">
      <c r="B46" s="41" t="s">
        <v>162</v>
      </c>
      <c r="C46" s="53" t="s">
        <v>138</v>
      </c>
      <c r="D46" s="59" t="s">
        <v>163</v>
      </c>
      <c r="E46" s="48" t="s">
        <v>164</v>
      </c>
      <c r="F46" s="31" t="s">
        <v>165</v>
      </c>
      <c r="G46" s="31" t="s">
        <v>166</v>
      </c>
      <c r="H46" s="31" t="s">
        <v>167</v>
      </c>
      <c r="I46" s="34">
        <v>2</v>
      </c>
      <c r="J46" s="34">
        <v>2</v>
      </c>
      <c r="K46" s="34">
        <v>4</v>
      </c>
      <c r="L46" s="31" t="s">
        <v>154</v>
      </c>
    </row>
    <row r="47" spans="2:13" ht="39" x14ac:dyDescent="0.25">
      <c r="B47" s="41"/>
      <c r="C47" s="55"/>
      <c r="D47" s="60"/>
      <c r="E47" s="48"/>
      <c r="F47" s="35" t="s">
        <v>168</v>
      </c>
      <c r="G47" s="31" t="s">
        <v>169</v>
      </c>
      <c r="H47" s="31" t="s">
        <v>157</v>
      </c>
      <c r="I47" s="34">
        <v>2</v>
      </c>
      <c r="J47" s="34">
        <v>3</v>
      </c>
      <c r="K47" s="34">
        <v>6</v>
      </c>
      <c r="L47" s="35" t="s">
        <v>170</v>
      </c>
    </row>
    <row r="48" spans="2:13" ht="64.5" x14ac:dyDescent="0.25">
      <c r="B48" s="40" t="s">
        <v>171</v>
      </c>
      <c r="C48" s="53" t="s">
        <v>36</v>
      </c>
      <c r="D48" s="56" t="s">
        <v>257</v>
      </c>
      <c r="E48" s="49" t="s">
        <v>172</v>
      </c>
      <c r="F48" s="31" t="s">
        <v>114</v>
      </c>
      <c r="G48" s="31" t="s">
        <v>173</v>
      </c>
      <c r="H48" s="31" t="s">
        <v>174</v>
      </c>
      <c r="I48" s="34">
        <v>3</v>
      </c>
      <c r="J48" s="34">
        <v>3</v>
      </c>
      <c r="K48" s="34">
        <v>9</v>
      </c>
      <c r="L48" s="31" t="s">
        <v>117</v>
      </c>
    </row>
    <row r="49" spans="2:13" ht="51.75" x14ac:dyDescent="0.25">
      <c r="B49" s="40"/>
      <c r="C49" s="54"/>
      <c r="D49" s="57"/>
      <c r="E49" s="49"/>
      <c r="F49" s="31" t="s">
        <v>129</v>
      </c>
      <c r="G49" s="31" t="s">
        <v>90</v>
      </c>
      <c r="H49" s="31" t="s">
        <v>91</v>
      </c>
      <c r="I49" s="34">
        <v>4</v>
      </c>
      <c r="J49" s="34">
        <v>2</v>
      </c>
      <c r="K49" s="34">
        <v>8</v>
      </c>
      <c r="L49" s="31" t="s">
        <v>92</v>
      </c>
    </row>
    <row r="50" spans="2:13" ht="51.75" x14ac:dyDescent="0.25">
      <c r="B50" s="40"/>
      <c r="C50" s="54"/>
      <c r="D50" s="57"/>
      <c r="E50" s="49"/>
      <c r="F50" s="31" t="s">
        <v>57</v>
      </c>
      <c r="G50" s="31" t="s">
        <v>58</v>
      </c>
      <c r="H50" s="31" t="s">
        <v>59</v>
      </c>
      <c r="I50" s="32">
        <v>2</v>
      </c>
      <c r="J50" s="32">
        <v>3</v>
      </c>
      <c r="K50" s="34">
        <v>6</v>
      </c>
      <c r="L50" s="31" t="s">
        <v>92</v>
      </c>
    </row>
    <row r="51" spans="2:13" ht="51.75" x14ac:dyDescent="0.25">
      <c r="B51" s="40"/>
      <c r="C51" s="54"/>
      <c r="D51" s="57"/>
      <c r="E51" s="49"/>
      <c r="F51" s="31" t="s">
        <v>165</v>
      </c>
      <c r="G51" s="31" t="s">
        <v>166</v>
      </c>
      <c r="H51" s="31" t="s">
        <v>167</v>
      </c>
      <c r="I51" s="34">
        <v>2</v>
      </c>
      <c r="J51" s="34">
        <v>2</v>
      </c>
      <c r="K51" s="34">
        <v>4</v>
      </c>
      <c r="L51" s="31" t="s">
        <v>154</v>
      </c>
    </row>
    <row r="52" spans="2:13" ht="39" x14ac:dyDescent="0.25">
      <c r="B52" s="40"/>
      <c r="C52" s="54"/>
      <c r="D52" s="57"/>
      <c r="E52" s="49"/>
      <c r="F52" s="31" t="s">
        <v>175</v>
      </c>
      <c r="G52" s="31" t="s">
        <v>176</v>
      </c>
      <c r="H52" s="31" t="s">
        <v>177</v>
      </c>
      <c r="I52" s="34">
        <v>2</v>
      </c>
      <c r="J52" s="34">
        <v>2</v>
      </c>
      <c r="K52" s="34">
        <v>4</v>
      </c>
      <c r="L52" s="31" t="s">
        <v>178</v>
      </c>
    </row>
    <row r="53" spans="2:13" ht="225.75" customHeight="1" x14ac:dyDescent="0.25">
      <c r="B53" s="61" t="s">
        <v>179</v>
      </c>
      <c r="C53" s="63" t="s">
        <v>24</v>
      </c>
      <c r="D53" s="66" t="s">
        <v>265</v>
      </c>
      <c r="E53" s="62" t="s">
        <v>180</v>
      </c>
      <c r="F53" s="31" t="s">
        <v>151</v>
      </c>
      <c r="G53" s="31" t="s">
        <v>152</v>
      </c>
      <c r="H53" s="31" t="s">
        <v>153</v>
      </c>
      <c r="I53" s="34">
        <v>2</v>
      </c>
      <c r="J53" s="34">
        <v>2</v>
      </c>
      <c r="K53" s="34">
        <v>4</v>
      </c>
      <c r="L53" s="31" t="s">
        <v>154</v>
      </c>
      <c r="M53" s="71"/>
    </row>
    <row r="54" spans="2:13" ht="228.75" customHeight="1" x14ac:dyDescent="0.25">
      <c r="B54" s="61"/>
      <c r="C54" s="64"/>
      <c r="D54" s="67"/>
      <c r="E54" s="62"/>
      <c r="F54" s="31" t="s">
        <v>155</v>
      </c>
      <c r="G54" s="31" t="s">
        <v>156</v>
      </c>
      <c r="H54" s="31" t="s">
        <v>157</v>
      </c>
      <c r="I54" s="34">
        <v>2</v>
      </c>
      <c r="J54" s="34">
        <v>3</v>
      </c>
      <c r="K54" s="34">
        <v>6</v>
      </c>
      <c r="L54" s="31" t="s">
        <v>154</v>
      </c>
    </row>
    <row r="55" spans="2:13" ht="144" customHeight="1" x14ac:dyDescent="0.25">
      <c r="B55" s="61"/>
      <c r="C55" s="64"/>
      <c r="D55" s="67"/>
      <c r="E55" s="62"/>
      <c r="F55" s="31" t="s">
        <v>158</v>
      </c>
      <c r="G55" s="31" t="s">
        <v>159</v>
      </c>
      <c r="H55" s="31" t="s">
        <v>160</v>
      </c>
      <c r="I55" s="34">
        <v>3</v>
      </c>
      <c r="J55" s="34">
        <v>3</v>
      </c>
      <c r="K55" s="34">
        <v>9</v>
      </c>
      <c r="L55" s="31" t="s">
        <v>154</v>
      </c>
    </row>
    <row r="56" spans="2:13" ht="181.5" customHeight="1" x14ac:dyDescent="0.25">
      <c r="B56" s="61"/>
      <c r="C56" s="65"/>
      <c r="D56" s="68"/>
      <c r="E56" s="62"/>
      <c r="F56" s="31" t="s">
        <v>161</v>
      </c>
      <c r="G56" s="31" t="s">
        <v>145</v>
      </c>
      <c r="H56" s="31" t="s">
        <v>146</v>
      </c>
      <c r="I56" s="34">
        <v>2</v>
      </c>
      <c r="J56" s="34">
        <v>1</v>
      </c>
      <c r="K56" s="34">
        <v>2</v>
      </c>
      <c r="L56" s="31" t="s">
        <v>147</v>
      </c>
    </row>
  </sheetData>
  <mergeCells count="45">
    <mergeCell ref="B53:B56"/>
    <mergeCell ref="E53:E56"/>
    <mergeCell ref="C53:C56"/>
    <mergeCell ref="D53:D56"/>
    <mergeCell ref="C42:C45"/>
    <mergeCell ref="D42:D45"/>
    <mergeCell ref="C46:C47"/>
    <mergeCell ref="D46:D47"/>
    <mergeCell ref="C48:C52"/>
    <mergeCell ref="D48:D52"/>
    <mergeCell ref="E38:E41"/>
    <mergeCell ref="E42:E45"/>
    <mergeCell ref="E46:E47"/>
    <mergeCell ref="E48:E52"/>
    <mergeCell ref="C10:C14"/>
    <mergeCell ref="D10:D14"/>
    <mergeCell ref="C15:C17"/>
    <mergeCell ref="D15:D17"/>
    <mergeCell ref="C18:C28"/>
    <mergeCell ref="D18:D28"/>
    <mergeCell ref="C29:C32"/>
    <mergeCell ref="D29:D32"/>
    <mergeCell ref="C33:C37"/>
    <mergeCell ref="D33:D37"/>
    <mergeCell ref="C38:C41"/>
    <mergeCell ref="D38:D41"/>
    <mergeCell ref="E10:E14"/>
    <mergeCell ref="E15:E17"/>
    <mergeCell ref="E18:E28"/>
    <mergeCell ref="E29:E32"/>
    <mergeCell ref="E33:E37"/>
    <mergeCell ref="B6:B7"/>
    <mergeCell ref="E6:E7"/>
    <mergeCell ref="B2:L2"/>
    <mergeCell ref="C6:C7"/>
    <mergeCell ref="D6:D7"/>
    <mergeCell ref="B38:B41"/>
    <mergeCell ref="B42:B45"/>
    <mergeCell ref="B46:B47"/>
    <mergeCell ref="B48:B52"/>
    <mergeCell ref="B10:B14"/>
    <mergeCell ref="B15:B17"/>
    <mergeCell ref="B18:B28"/>
    <mergeCell ref="B29:B32"/>
    <mergeCell ref="B33: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x14ac:dyDescent="0.25">
      <c r="B1" s="6"/>
      <c r="C1" s="6"/>
      <c r="D1" s="7"/>
      <c r="E1" s="7"/>
      <c r="F1" s="8"/>
      <c r="G1" s="8"/>
      <c r="H1" s="8"/>
    </row>
    <row r="2" spans="2:8" ht="32.25" thickBot="1" x14ac:dyDescent="0.25">
      <c r="B2" s="9" t="s">
        <v>181</v>
      </c>
      <c r="C2" s="10"/>
      <c r="D2" s="9" t="s">
        <v>182</v>
      </c>
      <c r="E2" s="10"/>
      <c r="F2" s="9" t="s">
        <v>183</v>
      </c>
      <c r="G2" s="26"/>
      <c r="H2" s="11" t="s">
        <v>184</v>
      </c>
    </row>
    <row r="3" spans="2:8" ht="27.75" customHeight="1" thickBot="1" x14ac:dyDescent="0.25">
      <c r="B3" s="29" t="s">
        <v>185</v>
      </c>
      <c r="C3" s="30"/>
      <c r="D3" s="29" t="s">
        <v>186</v>
      </c>
      <c r="E3" s="30"/>
      <c r="F3" s="29" t="s">
        <v>187</v>
      </c>
      <c r="G3" s="26"/>
      <c r="H3" s="29" t="s">
        <v>188</v>
      </c>
    </row>
    <row r="4" spans="2:8" ht="27.75" customHeight="1" thickBot="1" x14ac:dyDescent="0.25">
      <c r="B4" s="29" t="s">
        <v>189</v>
      </c>
      <c r="C4" s="30"/>
      <c r="D4" s="29" t="s">
        <v>190</v>
      </c>
      <c r="E4" s="30"/>
      <c r="F4" s="29" t="s">
        <v>191</v>
      </c>
      <c r="G4" s="26"/>
      <c r="H4" s="29" t="s">
        <v>192</v>
      </c>
    </row>
    <row r="5" spans="2:8" ht="27.75" customHeight="1" thickBot="1" x14ac:dyDescent="0.25">
      <c r="B5" s="29" t="s">
        <v>53</v>
      </c>
      <c r="C5" s="30"/>
      <c r="D5" s="29" t="s">
        <v>193</v>
      </c>
      <c r="E5" s="30"/>
      <c r="F5" s="29" t="s">
        <v>194</v>
      </c>
      <c r="G5" s="26"/>
      <c r="H5" s="29" t="s">
        <v>195</v>
      </c>
    </row>
    <row r="6" spans="2:8" ht="27.75" customHeight="1" thickBot="1" x14ac:dyDescent="0.25">
      <c r="B6" s="29" t="s">
        <v>196</v>
      </c>
      <c r="C6" s="30"/>
      <c r="D6" s="29" t="s">
        <v>197</v>
      </c>
      <c r="E6" s="30"/>
      <c r="F6" s="29" t="s">
        <v>198</v>
      </c>
      <c r="G6" s="26"/>
      <c r="H6" s="29" t="s">
        <v>199</v>
      </c>
    </row>
    <row r="7" spans="2:8" ht="27.75" customHeight="1" thickBot="1" x14ac:dyDescent="0.25">
      <c r="B7" s="29" t="s">
        <v>200</v>
      </c>
      <c r="C7" s="30"/>
      <c r="D7" s="29" t="s">
        <v>201</v>
      </c>
      <c r="E7" s="30"/>
      <c r="F7" s="29" t="s">
        <v>202</v>
      </c>
      <c r="G7" s="26"/>
      <c r="H7" s="29" t="s">
        <v>203</v>
      </c>
    </row>
    <row r="8" spans="2:8" ht="27.75" customHeight="1" thickBot="1" x14ac:dyDescent="0.25">
      <c r="B8" s="29" t="s">
        <v>65</v>
      </c>
      <c r="C8" s="30"/>
      <c r="D8" s="29" t="s">
        <v>204</v>
      </c>
      <c r="E8" s="30"/>
      <c r="F8" s="29" t="s">
        <v>205</v>
      </c>
      <c r="G8" s="26"/>
      <c r="H8" s="29" t="s">
        <v>206</v>
      </c>
    </row>
    <row r="9" spans="2:8" ht="27.75" customHeight="1" thickBot="1" x14ac:dyDescent="0.25">
      <c r="B9" s="29" t="s">
        <v>89</v>
      </c>
      <c r="C9" s="30"/>
      <c r="D9" s="26"/>
      <c r="E9" s="30"/>
      <c r="F9" s="29" t="s">
        <v>207</v>
      </c>
      <c r="G9" s="26"/>
      <c r="H9" s="29" t="s">
        <v>208</v>
      </c>
    </row>
    <row r="10" spans="2:8" ht="27.75" customHeight="1" thickBot="1" x14ac:dyDescent="0.25">
      <c r="B10" s="29" t="s">
        <v>61</v>
      </c>
      <c r="C10" s="30"/>
      <c r="D10" s="9" t="s">
        <v>209</v>
      </c>
      <c r="E10" s="30"/>
      <c r="F10" s="29" t="s">
        <v>210</v>
      </c>
      <c r="G10" s="26"/>
      <c r="H10" s="29" t="s">
        <v>211</v>
      </c>
    </row>
    <row r="11" spans="2:8" ht="27.75" customHeight="1" thickBot="1" x14ac:dyDescent="0.25">
      <c r="B11" s="29" t="s">
        <v>69</v>
      </c>
      <c r="C11" s="30"/>
      <c r="D11" s="29" t="s">
        <v>212</v>
      </c>
      <c r="E11" s="30"/>
      <c r="F11" s="29" t="s">
        <v>213</v>
      </c>
      <c r="G11" s="26"/>
      <c r="H11" s="29" t="s">
        <v>214</v>
      </c>
    </row>
    <row r="12" spans="2:8" ht="27.75" customHeight="1" thickBot="1" x14ac:dyDescent="0.25">
      <c r="B12" s="29" t="s">
        <v>107</v>
      </c>
      <c r="C12" s="30"/>
      <c r="D12" s="29" t="s">
        <v>215</v>
      </c>
      <c r="E12" s="30"/>
      <c r="F12" s="26"/>
      <c r="G12" s="26"/>
      <c r="H12" s="29" t="s">
        <v>216</v>
      </c>
    </row>
    <row r="13" spans="2:8" ht="27.75" customHeight="1" thickBot="1" x14ac:dyDescent="0.25">
      <c r="B13" s="29" t="s">
        <v>217</v>
      </c>
      <c r="C13" s="30"/>
      <c r="D13" s="29" t="s">
        <v>218</v>
      </c>
      <c r="E13" s="30"/>
      <c r="F13" s="11" t="s">
        <v>219</v>
      </c>
      <c r="G13" s="26"/>
      <c r="H13" s="29" t="s">
        <v>220</v>
      </c>
    </row>
    <row r="14" spans="2:8" ht="27.75" customHeight="1" thickBot="1" x14ac:dyDescent="0.25">
      <c r="B14" s="30"/>
      <c r="C14" s="30"/>
      <c r="D14" s="29" t="s">
        <v>221</v>
      </c>
      <c r="E14" s="30"/>
      <c r="F14" s="29" t="s">
        <v>222</v>
      </c>
      <c r="G14" s="26"/>
      <c r="H14" s="29" t="s">
        <v>223</v>
      </c>
    </row>
    <row r="15" spans="2:8" ht="32.25" thickBot="1" x14ac:dyDescent="0.25">
      <c r="B15" s="9" t="s">
        <v>224</v>
      </c>
      <c r="C15" s="10"/>
      <c r="D15" s="29" t="s">
        <v>155</v>
      </c>
      <c r="E15" s="30"/>
      <c r="F15" s="29" t="s">
        <v>161</v>
      </c>
      <c r="G15" s="26"/>
      <c r="H15" s="29" t="s">
        <v>225</v>
      </c>
    </row>
    <row r="16" spans="2:8" ht="27.75" customHeight="1" thickBot="1" x14ac:dyDescent="0.25">
      <c r="B16" s="29" t="s">
        <v>226</v>
      </c>
      <c r="C16" s="30"/>
      <c r="D16" s="29" t="s">
        <v>227</v>
      </c>
      <c r="E16" s="30"/>
      <c r="F16" s="29" t="s">
        <v>228</v>
      </c>
      <c r="G16" s="26"/>
      <c r="H16" s="29" t="s">
        <v>229</v>
      </c>
    </row>
    <row r="17" spans="2:8" ht="27.75" customHeight="1" thickBot="1" x14ac:dyDescent="0.25">
      <c r="B17" s="29" t="s">
        <v>230</v>
      </c>
      <c r="C17" s="30"/>
      <c r="D17" s="29" t="s">
        <v>231</v>
      </c>
      <c r="E17" s="30"/>
      <c r="F17" s="29" t="s">
        <v>232</v>
      </c>
      <c r="G17" s="26"/>
      <c r="H17" s="29" t="s">
        <v>233</v>
      </c>
    </row>
    <row r="18" spans="2:8" ht="27.75" customHeight="1" thickBot="1" x14ac:dyDescent="0.25">
      <c r="B18" s="29" t="s">
        <v>234</v>
      </c>
      <c r="C18" s="30"/>
      <c r="D18" s="29" t="s">
        <v>235</v>
      </c>
      <c r="E18" s="26"/>
      <c r="F18" s="29" t="s">
        <v>236</v>
      </c>
      <c r="G18" s="26"/>
    </row>
    <row r="19" spans="2:8" ht="32.25" thickBot="1" x14ac:dyDescent="0.25">
      <c r="B19" s="29" t="s">
        <v>237</v>
      </c>
      <c r="C19" s="30"/>
      <c r="D19" s="29" t="s">
        <v>103</v>
      </c>
      <c r="E19" s="30"/>
      <c r="F19" s="29" t="s">
        <v>238</v>
      </c>
      <c r="G19" s="26"/>
      <c r="H19" s="11" t="s">
        <v>239</v>
      </c>
    </row>
    <row r="20" spans="2:8" ht="27.75" customHeight="1" thickBot="1" x14ac:dyDescent="0.25">
      <c r="B20" s="29" t="s">
        <v>240</v>
      </c>
      <c r="C20" s="30"/>
      <c r="D20" s="29" t="s">
        <v>241</v>
      </c>
      <c r="E20" s="30"/>
      <c r="F20" s="29" t="s">
        <v>242</v>
      </c>
      <c r="G20" s="26"/>
      <c r="H20" s="29" t="s">
        <v>79</v>
      </c>
    </row>
    <row r="21" spans="2:8" ht="27.75" customHeight="1" thickBot="1" x14ac:dyDescent="0.25">
      <c r="B21" s="29" t="s">
        <v>243</v>
      </c>
      <c r="C21" s="30"/>
      <c r="D21" s="29" t="s">
        <v>31</v>
      </c>
      <c r="E21" s="30"/>
      <c r="F21" s="29" t="s">
        <v>124</v>
      </c>
      <c r="G21" s="26"/>
      <c r="H21" s="29" t="s">
        <v>244</v>
      </c>
    </row>
    <row r="22" spans="2:8" ht="27.75" customHeight="1" thickBot="1" x14ac:dyDescent="0.25">
      <c r="B22" s="29" t="s">
        <v>245</v>
      </c>
      <c r="C22" s="30"/>
      <c r="D22" s="29" t="s">
        <v>246</v>
      </c>
      <c r="E22" s="30"/>
      <c r="F22" s="29" t="s">
        <v>247</v>
      </c>
      <c r="G22" s="26"/>
      <c r="H22" s="29" t="s">
        <v>248</v>
      </c>
    </row>
    <row r="23" spans="2:8" ht="27.75" customHeight="1" thickBot="1" x14ac:dyDescent="0.25">
      <c r="B23" s="29" t="s">
        <v>249</v>
      </c>
      <c r="C23" s="30"/>
      <c r="D23" s="29" t="s">
        <v>250</v>
      </c>
      <c r="E23" s="30"/>
      <c r="F23" s="29" t="s">
        <v>251</v>
      </c>
      <c r="G23" s="26"/>
    </row>
    <row r="24" spans="2:8" ht="27.75" customHeight="1" thickBot="1" x14ac:dyDescent="0.25">
      <c r="B24" s="29" t="s">
        <v>252</v>
      </c>
      <c r="C24" s="26"/>
      <c r="E24" s="10"/>
      <c r="F24" s="29" t="s">
        <v>253</v>
      </c>
      <c r="G24" s="26"/>
    </row>
    <row r="25" spans="2:8" ht="27.75" customHeight="1" thickBot="1" x14ac:dyDescent="0.25">
      <c r="B25" s="29" t="s">
        <v>254</v>
      </c>
      <c r="C25" s="26"/>
      <c r="D25" s="26"/>
      <c r="E25" s="30"/>
      <c r="F25" s="29" t="s">
        <v>175</v>
      </c>
      <c r="G25" s="26"/>
    </row>
    <row r="26" spans="2:8" ht="27.75" customHeight="1" thickBot="1" x14ac:dyDescent="0.25">
      <c r="B26" s="29" t="s">
        <v>255</v>
      </c>
      <c r="C26" s="26"/>
      <c r="D26" s="26"/>
      <c r="E26" s="30"/>
      <c r="G26" s="26"/>
      <c r="H26" s="26"/>
    </row>
    <row r="27" spans="2:8" ht="27.75" customHeight="1" thickBot="1" x14ac:dyDescent="0.25">
      <c r="B27" s="29" t="s">
        <v>256</v>
      </c>
      <c r="C27" s="26"/>
      <c r="D27" s="26"/>
      <c r="E27" s="30"/>
      <c r="G27" s="26"/>
      <c r="H27" s="26"/>
    </row>
    <row r="28" spans="2:8" ht="27.75" customHeight="1" x14ac:dyDescent="0.2">
      <c r="C28" s="26"/>
      <c r="D28" s="26"/>
      <c r="E28" s="30"/>
      <c r="F28" s="26"/>
      <c r="G28" s="26"/>
      <c r="H28" s="26"/>
    </row>
    <row r="29" spans="2:8" ht="27.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5F22E077F62D4291D60DAF4C8855E5" ma:contentTypeVersion="4" ma:contentTypeDescription="Create a new document." ma:contentTypeScope="" ma:versionID="be8198cb3c9a800856edbc5e5c6d3afb">
  <xsd:schema xmlns:xsd="http://www.w3.org/2001/XMLSchema" xmlns:xs="http://www.w3.org/2001/XMLSchema" xmlns:p="http://schemas.microsoft.com/office/2006/metadata/properties" xmlns:ns2="7ea89497-f363-45b2-b881-76be52d8ea38" targetNamespace="http://schemas.microsoft.com/office/2006/metadata/properties" ma:root="true" ma:fieldsID="b03302524c5ca16e1d21b28061c484e9" ns2:_="">
    <xsd:import namespace="7ea89497-f363-45b2-b881-76be52d8ea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89497-f363-45b2-b881-76be52d8e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6FDFBA-02DC-4C81-BF25-35B5D9405B73}">
  <ds:schemaRefs>
    <ds:schemaRef ds:uri="7ea89497-f363-45b2-b881-76be52d8ea38"/>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477DD95-3995-490A-B259-17828F2FC00C}">
  <ds:schemaRefs>
    <ds:schemaRef ds:uri="http://schemas.microsoft.com/sharepoint/v3/contenttype/forms"/>
  </ds:schemaRefs>
</ds:datastoreItem>
</file>

<file path=customXml/itemProps3.xml><?xml version="1.0" encoding="utf-8"?>
<ds:datastoreItem xmlns:ds="http://schemas.openxmlformats.org/officeDocument/2006/customXml" ds:itemID="{4E2A5C47-284C-47E1-805A-B4B974DB4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a89497-f363-45b2-b881-76be52d8e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Ayotunde Adeeyo</cp:lastModifiedBy>
  <cp:revision/>
  <dcterms:created xsi:type="dcterms:W3CDTF">2018-07-27T14:24:13Z</dcterms:created>
  <dcterms:modified xsi:type="dcterms:W3CDTF">2020-10-16T11:01:06Z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0x010100185F22E077F62D4291D60DAF4C8855E5</vt:lpwstr>
  </property>
</Properties>
</file>