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workbookPr/>
  <mc:AlternateContent xmlns:mc="http://schemas.openxmlformats.org/markup-compatibility/2006">
    <mc:Choice Requires="x15">
      <x15ac:absPath xmlns:x15ac="http://schemas.microsoft.com/office/spreadsheetml/2010/11/ac" url="/Users/adamwestlake/Desktop/"/>
    </mc:Choice>
  </mc:AlternateContent>
  <xr:revisionPtr revIDLastSave="0" documentId="8_{1B173FEA-E8B6-144F-8FCC-B27CA15FE0E6}" xr6:coauthVersionLast="45" xr6:coauthVersionMax="45" xr10:uidLastSave="{00000000-0000-0000-0000-000000000000}"/>
  <bookViews>
    <workbookView xWindow="1120" yWindow="7480" windowWidth="23040" windowHeight="17000" xr2:uid="{00000000-000D-0000-FFFF-FFFF00000000}"/>
  </bookViews>
  <sheets>
    <sheet name="Risk Assesment" sheetId="2" r:id="rId1"/>
    <sheet name="Hazard Checklist" sheetId="1" r:id="rId2"/>
  </sheets>
  <calcPr calcId="191029" iterateDelta="1E-4"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9" i="2" l="1"/>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40" i="2"/>
  <c r="K41" i="2"/>
  <c r="K42" i="2"/>
  <c r="K43" i="2"/>
  <c r="K44" i="2"/>
  <c r="K6" i="2"/>
</calcChain>
</file>

<file path=xl/sharedStrings.xml><?xml version="1.0" encoding="utf-8"?>
<sst xmlns="http://schemas.openxmlformats.org/spreadsheetml/2006/main" count="345" uniqueCount="261">
  <si>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</si>
  <si>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</si>
  <si>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</si>
  <si>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</si>
  <si>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</si>
  <si>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</si>
  <si>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</si>
  <si>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</si>
  <si>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</si>
  <si>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</si>
  <si>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</si>
  <si>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</si>
  <si>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</si>
  <si>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</si>
  <si>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</si>
  <si>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</si>
  <si>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</si>
  <si>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</si>
  <si>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</si>
  <si>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</si>
  <si>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</si>
  <si>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</si>
  <si>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</si>
  <si>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</si>
  <si>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</si>
  <si>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</si>
  <si>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</si>
  <si>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</si>
  <si>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</si>
  <si>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</si>
  <si>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</si>
  <si>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</si>
  <si>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</si>
  <si>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</si>
  <si>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</si>
  <si>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</si>
  <si>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</si>
  <si>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</si>
  <si>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</si>
  <si>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</si>
  <si>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</si>
  <si>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</si>
  <si>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</si>
  <si>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</si>
  <si>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</si>
  <si>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</si>
  <si>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</si>
  <si>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</si>
  <si>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</si>
  <si>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</si>
  <si>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</si>
  <si>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</si>
  <si>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</si>
  <si>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</si>
  <si>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</si>
  <si>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</si>
  <si>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</si>
  <si>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</si>
  <si>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</si>
  <si>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</si>
  <si>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</si>
  <si>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</si>
  <si>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</si>
  <si>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</si>
  <si>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</si>
  <si>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</si>
  <si>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</si>
  <si>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</si>
  <si>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</si>
  <si>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</si>
  <si>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</si>
  <si>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</si>
  <si>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</si>
  <si>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</si>
  <si>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</si>
  <si>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</si>
  <si>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</si>
  <si>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</si>
  <si>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</si>
  <si>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</si>
  <si>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</si>
  <si>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</si>
  <si>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</si>
  <si>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</si>
  <si>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</si>
  <si>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</si>
  <si>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</si>
  <si>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</si>
  <si>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</si>
  <si>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</si>
  <si>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</si>
  <si>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</si>
  <si>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</si>
  <si>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</si>
  <si>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</si>
  <si>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</si>
  <si>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</si>
  <si>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</si>
  <si>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</si>
  <si>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</si>
  <si>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</si>
  <si>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</si>
  <si>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</si>
  <si>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</si>
  <si>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</si>
  <si>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</si>
  <si>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</si>
  <si>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</si>
  <si>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</si>
  <si>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</si>
  <si>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</si>
  <si>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</si>
  <si>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</si>
  <si>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</si>
  <si>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</si>
  <si>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</si>
  <si>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</si>
  <si>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</si>
  <si>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</si>
  <si>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</si>
  <si>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</si>
  <si>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</si>
  <si>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</si>
  <si>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COVID-19 Compliance</t>
  </si>
  <si>
    <t>COVID-19 Control Measures</t>
  </si>
  <si>
    <t xml:space="preserve">Compliant with new controls </t>
  </si>
  <si>
    <t>Not currently compliant</t>
  </si>
  <si>
    <t>Review each area of activity and categorise as either a) Compliant with no new controls b) Compliant with new controls c) Not currently compliant d) New activity in response to COVID-19</t>
  </si>
  <si>
    <t>Refer to the Club &amp; Society COVID-19 Guidance document and list all necessary and relevant controls here</t>
  </si>
  <si>
    <t>New activity in response to COVID-19</t>
  </si>
  <si>
    <t>EXAMPLE 3: Virtual Speed Meeting</t>
  </si>
  <si>
    <t>Social Secretary</t>
  </si>
  <si>
    <t>Unsafe behaviour or attitudes</t>
  </si>
  <si>
    <t>Risk of being 'gatecrashed', online abuse</t>
  </si>
  <si>
    <t>Password protect the platform, implement a code of conduct for attendees. Committee on hand to act as admin and remove those who don't comply from event</t>
  </si>
  <si>
    <t>Remove offenders from the situation and inform the SU if necessary</t>
  </si>
  <si>
    <t>1) All sporting activity to be carried out in line with NGB return to play plan 2) All activity to take place in COVID-secure venues with an appropriate risk assessment 3) Participants to bring own equipment</t>
  </si>
  <si>
    <t>N/A - guidance does not currently permit events with crowds</t>
  </si>
  <si>
    <t>N/A - this is not in-person activity</t>
  </si>
  <si>
    <t>COVID-19 Core Risk Assessment 2020/21</t>
  </si>
  <si>
    <t>Hangar doors</t>
  </si>
  <si>
    <t>Severe injury,Loss of life/limb. Low</t>
  </si>
  <si>
    <t>Thorough training; experienced personnel accompany unexperienced members</t>
  </si>
  <si>
    <t>First Aid, including fire balkets,(Located in the clubhouse at the airfield), hospital trip if necessary</t>
  </si>
  <si>
    <t>Aircraft propeller starting</t>
  </si>
  <si>
    <t>Ensure correct training and follow propeller safety protocol</t>
  </si>
  <si>
    <t>Musculoskeletal injury from strenuous activity</t>
  </si>
  <si>
    <t>Pain, debilitating injury. Low</t>
  </si>
  <si>
    <t>Advise members on correct manual handling</t>
  </si>
  <si>
    <t>Aircraft Fuelling Fire</t>
  </si>
  <si>
    <t>Fire resulting in burns. Low</t>
  </si>
  <si>
    <t>No smoking/naked flames in refuelling areas. Metal studs must not be worn on shoes.</t>
  </si>
  <si>
    <t>Slip on water while washing aircraft</t>
  </si>
  <si>
    <t>Fall resulting in injury. Medium/Low</t>
  </si>
  <si>
    <t>Ensure correct training; walk cautiously on airfield</t>
  </si>
  <si>
    <t>Vehicle running someone over/injuring them</t>
  </si>
  <si>
    <t>Ensure correct training for each vehicle type. All drivers must have full EU driving license</t>
  </si>
  <si>
    <t>Winch/cable related injury</t>
  </si>
  <si>
    <t>Ensure correct airfield training and follow safety protocols</t>
  </si>
  <si>
    <t>Aircraft hitting person</t>
  </si>
  <si>
    <t>People are not briefed for flying operations</t>
  </si>
  <si>
    <t>Severe injury,Loss of life/limb. Medium</t>
  </si>
  <si>
    <t>Ensure everyone is breifed by the CFI at the beguining of the day.</t>
  </si>
  <si>
    <t>Glider not being inspected before flight</t>
  </si>
  <si>
    <t>Ensure the glider goes through the daily inspection and launch failure check. If not properly checked or a fault is identified the glider will be grounded.</t>
  </si>
  <si>
    <t>Mid-air collision</t>
  </si>
  <si>
    <t>All members must wear a parachute when flying conventional gliders. No student may fly solo without full training and the instructor's expressed permission. Students must keep up to date log book of flights.</t>
  </si>
  <si>
    <t>Aircraft crash</t>
  </si>
  <si>
    <t>Failure of aircraft</t>
  </si>
  <si>
    <t>Motion Sickness</t>
  </si>
  <si>
    <t>Nausea, emesis (vomiting). Medium</t>
  </si>
  <si>
    <t>Students briefed on what to do if they feel unwell. Sickbags are available on every flight. Sensitive students are advised on antiemetics.</t>
  </si>
  <si>
    <t>Alcohol intoxication</t>
  </si>
  <si>
    <t>Injury associated with poor coordination and poor judgement. Low</t>
  </si>
  <si>
    <t>Monitor and advise against excessive alcohol consumption. Do not offer alcohol to students under 18.</t>
  </si>
  <si>
    <t>Acute alcohol poisoning</t>
  </si>
  <si>
    <t>Severe sickness, respiratory depression, loss of life. Low</t>
  </si>
  <si>
    <t>Food Poisoning</t>
  </si>
  <si>
    <t>Severe sickness, loss of life. Low</t>
  </si>
  <si>
    <t>Ensure food is prepared and cooked correctly.</t>
  </si>
  <si>
    <t>Untidiness –  fire hazard</t>
  </si>
  <si>
    <t>Burns, smoke inhalation. Low</t>
  </si>
  <si>
    <t xml:space="preserve">Identify potential hazards and keep things neatly organised </t>
  </si>
  <si>
    <t>Fall resulting in injury. Low</t>
  </si>
  <si>
    <t>Identify potential hazards, ensure light is switched on, use lift when appropriate</t>
  </si>
  <si>
    <t>Electric shock injury. Low</t>
  </si>
  <si>
    <t>Ensure equipment is in working order, handle electrical equipment (e.g. batteries) appropriately</t>
  </si>
  <si>
    <t>Fall resulting in injury. Medium</t>
  </si>
  <si>
    <t>Identify potential hazards, cover electrical cables, move cautiously on airfield</t>
  </si>
  <si>
    <t>Cooking - Fire Hazard</t>
  </si>
  <si>
    <t>Identify potential hazards. Ensure functioning fire extinguisher is present near kitchen</t>
  </si>
  <si>
    <t>Unsecured Tents</t>
  </si>
  <si>
    <t>Theft. Low</t>
  </si>
  <si>
    <t>Encourage people to keep valuable belongings on person or locked up in a car</t>
  </si>
  <si>
    <t>Report to Gliding Site. Police if required.</t>
  </si>
  <si>
    <t>Car crash</t>
  </si>
  <si>
    <t>All drivers must have current licenses for the vehicle</t>
  </si>
  <si>
    <t>Nausea/emesis. Medium</t>
  </si>
  <si>
    <t>Take a break/breathe fresh air if feeling nauseated.</t>
  </si>
  <si>
    <t>Weather Factors</t>
  </si>
  <si>
    <t>Sun Burn. Medium</t>
  </si>
  <si>
    <t>Reming members to apply sunblock</t>
  </si>
  <si>
    <t>Hypothermia. Medium</t>
  </si>
  <si>
    <t>Reming members to dress warmly (particularly in winter months)</t>
  </si>
  <si>
    <t>Heat exhaustion/ heat stroke. Medium</t>
  </si>
  <si>
    <t>Encourage water intake, stand in the shade if feeling unwell, wear sunhat</t>
  </si>
  <si>
    <t>Dehydration. Medium</t>
  </si>
  <si>
    <t>Encourage water intake</t>
  </si>
  <si>
    <t>Travel to airfield</t>
  </si>
  <si>
    <t>Separation from group. People may get lost and not know where to go. Hazards from weather factors, slip/trip/fall hazards, etc. may apply. Low</t>
  </si>
  <si>
    <t>Ensure that all members who participate have the telephone number of a society officer and know the rendezvous location</t>
  </si>
  <si>
    <t>Try contacting the missing member. Go to rendezvous location</t>
  </si>
  <si>
    <t>Falling on train rails and being hit by a train, leading to severe injury/loss of life. Low</t>
  </si>
  <si>
    <t>Walk cautiously when on the train platform</t>
  </si>
  <si>
    <t>Unauthorised Flying</t>
  </si>
  <si>
    <t>Severe injury, Loss of life/limb. Medium</t>
  </si>
  <si>
    <t xml:space="preserve">Most experienced member of the UCL Gliding club ensures that the duty pilot and CFI are at the airfield </t>
  </si>
  <si>
    <t>Unexperienced pilots flying the ASW19B</t>
  </si>
  <si>
    <t>Losing control of the glider &amp; death</t>
  </si>
  <si>
    <t>Ensure that all pilots are Bronze C or above and have a personal permision from the CFI to fly ASW19B</t>
  </si>
  <si>
    <t>Damaging the canopy</t>
  </si>
  <si>
    <t>Paying for the repair of the canopy</t>
  </si>
  <si>
    <t>Breif all student pilots on using the canopy</t>
  </si>
  <si>
    <t>Report to UCL, insurance and the CFI. Fix before the glider is flyable.</t>
  </si>
  <si>
    <t>Damage to gliders</t>
  </si>
  <si>
    <t>Repair costs, equipment out of action, relationship with airfield if external equipment damaged</t>
  </si>
  <si>
    <t>Brief all students on glider handling and rigging.</t>
  </si>
  <si>
    <t xml:space="preserve"> If any unsafe behaviour is noticed, it should be addressed. If damage is incurred Union contacted for insurance purposes and the CFI notified. </t>
  </si>
  <si>
    <t>Preparing aircraft for flight and moving them in/out of the hangar</t>
  </si>
  <si>
    <t>Flying ground support</t>
  </si>
  <si>
    <t>Duty instructor running the day</t>
  </si>
  <si>
    <t xml:space="preserve"> Flying</t>
  </si>
  <si>
    <t>Team Meals</t>
  </si>
  <si>
    <t>Overnight Stay</t>
  </si>
  <si>
    <t>Driving</t>
  </si>
  <si>
    <t>Being on the Airfield</t>
  </si>
  <si>
    <t>Reducing ASW19B rating to Bronze C</t>
  </si>
  <si>
    <t>Using the canopy on gliders</t>
  </si>
  <si>
    <t>General activity on airfield (transportation, rigging etc)</t>
  </si>
  <si>
    <t xml:space="preserve">b) Compliant with new controls </t>
  </si>
  <si>
    <t>c) Not currently compliant</t>
  </si>
  <si>
    <t>Duty instructor running the day or experienced personnel on ground</t>
  </si>
  <si>
    <t>Most experienced club member on the airfield along with the Duty Instructor running the day</t>
  </si>
  <si>
    <t>Chief Flying Instructor</t>
  </si>
  <si>
    <t>Instructor</t>
  </si>
  <si>
    <t>Most experienced club member present</t>
  </si>
  <si>
    <t>Leader  of the overnight stay</t>
  </si>
  <si>
    <t>Driver</t>
  </si>
  <si>
    <t>N/A - guidance does not currently permit team meals</t>
  </si>
  <si>
    <t>N/A - Overnight stays will not take place as per UCL SU's reccommendation</t>
  </si>
  <si>
    <t>N/A - guidance does not currently permit car sharing</t>
  </si>
  <si>
    <t>a) Compliant with no new controls</t>
  </si>
  <si>
    <t>Activity does not involve any physical proximity to anyone or anything which would call for COVID measures</t>
  </si>
  <si>
    <t xml:space="preserve">1)All sporting activity to be carried out in line with BGA's return to play plan and RAF Halton's COVID-19 policy
2)Maintaining 2m social distancing where possible, otherwise wearing face masks in line with BGA guidance.
3)Ensuring members bring hand sanatiser with them or that it is available at their disposal
4)Minimising the number of people touching the aircraft, sanitising the places that were touched  </t>
  </si>
  <si>
    <t>1)All sporting activity to be carried out in line with BGA's return to play plan and RAF Halton's COVID-19 policy 
2)Wearing face masks in the plane if safe to do so and sanitising all controls touched before and after getting into the cockpit</t>
  </si>
  <si>
    <t>Most experienced club member at the airfield</t>
  </si>
  <si>
    <t>Duty instructor running the day, Most experienced club member at the airfield</t>
  </si>
  <si>
    <t xml:space="preserve">1)All sporting activity to be carried out in line with BGA's return to play plan and RAF Halton's COVID-19 policy
</t>
  </si>
  <si>
    <t xml:space="preserve">Follow governmental and local authority guidance on safe transportation. 
Wear face masks during transit and sanitise hands before and after entering transportation vehicles </t>
  </si>
  <si>
    <t xml:space="preserve">1) All sporting activity to be carried out in line with BGA's return to play plan and RAF Halton's COVID-19 policy
2) maintaining 2m social distancing where possible, otherwise wearing face masks in line with BGA guidance.
3)Ensuring members bring hand sanatiser with them or that it is available at their disposal                                                     4) minimising the number of people touching the aircraft, sanitising the places that were touched  </t>
  </si>
  <si>
    <t xml:space="preserve">1)All sporting activity to be carried out in line with BGA's return to play plan and RAF Halton's COVID-19 policy
2)Maintaining 2m social distancing where possible, otherwise wearing face masks in line with BGA guidance.
3)Ensuring members bring hand sanatiser with them or that it is available at their disposal
4)Minimising the number of people touching the aircraft, sanitising the places that were touched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</si>
</sst>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name val="Arial"/>
      <family val="2"/>
    </font>
    <font>
      <sz val="10"/>
      <color theme="0"/>
      <name val="Arial"/>
      <family val="2"/>
    </font>
    <font>
      <sz val="11"/>
      <color rgb="FF2AAA9E"/>
      <name val="Calibri"/>
      <family val="2"/>
      <scheme val="minor"/>
    </font>
    <font>
      <sz val="10"/>
      <color rgb="FF2AAA9E"/>
      <name val="FreightSans Pro Book"/>
      <family val="3"/>
    </font>
    <font>
      <sz val="10"/>
      <color rgb="FF2AAA9E"/>
      <name val="FreightSans Pro Bold"/>
      <family val="3"/>
    </font>
    <font>
      <sz val="11"/>
      <color theme="0"/>
      <name val="Arial"/>
      <family val="2"/>
    </font>
  </fonts>
  <fills count="12">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FFFFFF"/>
      </patternFill>
    </fill>
    <fill>
      <patternFill patternType="solid">
        <fgColor rgb="FFFFFFFF"/>
        <bgColor rgb="FF000000"/>
      </patternFill>
    </fill>
    <fill>
      <patternFill patternType="solid">
        <fgColor rgb="FFFFF2CC"/>
        <bgColor rgb="FFFFFFFF"/>
      </patternFill>
    </fill>
    <fill>
      <patternFill patternType="solid">
        <fgColor rgb="FFFFF2CC"/>
        <bgColor rgb="FF000000"/>
      </patternFill>
    </fill>
    <fill>
      <patternFill patternType="solid">
        <fgColor theme="7" tint="0.79998168889431442"/>
        <bgColor rgb="FFFFFFFF"/>
      </patternFill>
    </fill>
    <fill>
      <patternFill patternType="solid">
        <fgColor rgb="FFFFF3CD"/>
        <bgColor rgb="FFFFFFFF"/>
      </patternFill>
    </fill>
    <fill>
      <patternFill patternType="solid">
        <fgColor rgb="FFFFF3CD"/>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indexed="64"/>
      </left>
      <right style="thin">
        <color indexed="64"/>
      </right>
      <top style="thin">
        <color indexed="64"/>
      </top>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0" fontId="16" fillId="0" borderId="0"/>
  </cellStyleXfs>
  <cellXfs count="80">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3" fillId="2" borderId="5" xfId="1" applyFont="1" applyFill="1" applyBorder="1" applyAlignment="1" applyProtection="1">
      <alignment horizontal="center" vertical="center" wrapText="1"/>
      <protection locked="0"/>
    </xf>
    <xf numFmtId="0" fontId="3" fillId="2" borderId="0" xfId="1" applyFont="1" applyFill="1" applyAlignment="1">
      <alignment wrapText="1"/>
    </xf>
    <xf numFmtId="0" fontId="3" fillId="2" borderId="0" xfId="1" applyFont="1" applyFill="1" applyAlignment="1" applyProtection="1">
      <alignment vertical="center" wrapText="1"/>
    </xf>
    <xf numFmtId="0" fontId="4" fillId="2" borderId="0" xfId="0" applyFont="1" applyFill="1" applyAlignment="1">
      <alignment wrapText="1"/>
    </xf>
    <xf numFmtId="0" fontId="7" fillId="3" borderId="8" xfId="1" applyFont="1" applyFill="1" applyBorder="1" applyAlignment="1" applyProtection="1">
      <alignment horizontal="center" vertical="center" wrapText="1"/>
    </xf>
    <xf numFmtId="0" fontId="17" fillId="3" borderId="7" xfId="1" applyFont="1" applyFill="1" applyBorder="1" applyAlignment="1" applyProtection="1">
      <alignment horizontal="center" vertical="center" wrapText="1"/>
    </xf>
    <xf numFmtId="0" fontId="17" fillId="3" borderId="1" xfId="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5" fillId="4" borderId="0" xfId="1" applyFont="1" applyFill="1" applyBorder="1" applyAlignment="1" applyProtection="1">
      <alignment horizontal="center" vertical="center"/>
    </xf>
    <xf numFmtId="0" fontId="17" fillId="3" borderId="9" xfId="1" applyFont="1" applyFill="1" applyBorder="1" applyAlignment="1" applyProtection="1">
      <alignment horizontal="center" vertical="center" wrapText="1"/>
      <protection locked="0"/>
    </xf>
    <xf numFmtId="0" fontId="17" fillId="3" borderId="5" xfId="1" applyFont="1" applyFill="1" applyBorder="1" applyAlignment="1" applyProtection="1">
      <alignment horizontal="center" vertical="center" wrapText="1"/>
      <protection locked="0"/>
    </xf>
    <xf numFmtId="0" fontId="1" fillId="2" borderId="0" xfId="1" applyFont="1" applyFill="1" applyBorder="1" applyAlignment="1" applyProtection="1">
      <alignment vertical="center" wrapText="1"/>
      <protection locked="0"/>
    </xf>
    <xf numFmtId="0" fontId="18" fillId="0" borderId="1" xfId="0" applyFont="1" applyBorder="1"/>
    <xf numFmtId="0" fontId="13" fillId="5" borderId="1" xfId="0" applyFont="1" applyFill="1" applyBorder="1" applyAlignment="1">
      <alignment wrapText="1"/>
    </xf>
    <xf numFmtId="0" fontId="19" fillId="6" borderId="1" xfId="0" applyFont="1" applyFill="1" applyBorder="1" applyAlignment="1" applyProtection="1">
      <alignment horizontal="center" vertical="center" wrapText="1"/>
      <protection locked="0"/>
    </xf>
    <xf numFmtId="0" fontId="20" fillId="6" borderId="1" xfId="0" applyFont="1" applyFill="1" applyBorder="1" applyAlignment="1" applyProtection="1">
      <alignment vertical="center" wrapText="1"/>
      <protection locked="0"/>
    </xf>
    <xf numFmtId="0" fontId="18" fillId="11" borderId="1" xfId="0" applyFont="1" applyFill="1" applyBorder="1"/>
    <xf numFmtId="0" fontId="13" fillId="7" borderId="1" xfId="0" applyFont="1" applyFill="1" applyBorder="1" applyAlignment="1">
      <alignment wrapText="1"/>
    </xf>
    <xf numFmtId="0" fontId="20" fillId="8" borderId="1" xfId="0" applyFont="1" applyFill="1" applyBorder="1" applyAlignment="1" applyProtection="1">
      <alignment vertical="center" wrapText="1"/>
      <protection locked="0"/>
    </xf>
    <xf numFmtId="0" fontId="13" fillId="10" borderId="1" xfId="0" applyFont="1" applyFill="1" applyBorder="1" applyAlignment="1">
      <alignment wrapText="1"/>
    </xf>
    <xf numFmtId="0" fontId="13" fillId="7" borderId="16" xfId="0" applyFont="1" applyFill="1" applyBorder="1" applyAlignment="1">
      <alignment wrapText="1"/>
    </xf>
    <xf numFmtId="0" fontId="20" fillId="8" borderId="16" xfId="0" applyFont="1" applyFill="1" applyBorder="1" applyAlignment="1" applyProtection="1">
      <alignment vertical="center" wrapText="1"/>
      <protection locked="0"/>
    </xf>
    <xf numFmtId="0" fontId="13" fillId="5" borderId="1" xfId="0" applyFont="1" applyFill="1" applyBorder="1" applyAlignment="1">
      <alignment horizontal="center" wrapText="1"/>
    </xf>
    <xf numFmtId="0" fontId="13" fillId="0" borderId="1" xfId="0" applyFont="1" applyBorder="1" applyAlignment="1">
      <alignment vertical="center"/>
    </xf>
    <xf numFmtId="0" fontId="13" fillId="0" borderId="1" xfId="0" applyFont="1" applyBorder="1" applyAlignment="1">
      <alignment vertical="center" wrapText="1"/>
    </xf>
    <xf numFmtId="0" fontId="13" fillId="5" borderId="1" xfId="0" applyFont="1" applyFill="1" applyBorder="1" applyAlignment="1">
      <alignment wrapText="1"/>
    </xf>
    <xf numFmtId="0" fontId="13" fillId="0" borderId="1" xfId="0" applyFont="1" applyBorder="1" applyAlignment="1">
      <alignment horizontal="left" vertical="center" wrapText="1"/>
    </xf>
    <xf numFmtId="0" fontId="18" fillId="6" borderId="1" xfId="0" applyFont="1" applyFill="1" applyBorder="1"/>
    <xf numFmtId="0" fontId="13" fillId="5" borderId="13" xfId="0" applyFont="1" applyFill="1" applyBorder="1" applyAlignment="1">
      <alignment horizontal="center" wrapText="1"/>
    </xf>
    <xf numFmtId="0" fontId="13" fillId="0" borderId="14" xfId="0" applyFont="1" applyBorder="1"/>
    <xf numFmtId="0" fontId="13" fillId="0" borderId="15" xfId="0" applyFont="1" applyBorder="1"/>
    <xf numFmtId="0" fontId="13" fillId="5" borderId="12" xfId="0" applyFont="1" applyFill="1" applyBorder="1" applyAlignment="1">
      <alignment horizontal="center" wrapText="1"/>
    </xf>
    <xf numFmtId="0" fontId="13" fillId="0" borderId="11" xfId="0" applyFont="1" applyBorder="1"/>
    <xf numFmtId="0" fontId="13" fillId="0" borderId="10" xfId="0" applyFont="1" applyBorder="1"/>
    <xf numFmtId="0" fontId="13" fillId="5" borderId="11" xfId="0" applyFont="1" applyFill="1" applyBorder="1" applyAlignment="1">
      <alignment horizontal="center" wrapText="1"/>
    </xf>
    <xf numFmtId="0" fontId="13" fillId="9" borderId="1" xfId="0" applyFont="1" applyFill="1" applyBorder="1" applyAlignment="1">
      <alignment horizontal="center" wrapText="1"/>
    </xf>
    <xf numFmtId="0" fontId="13" fillId="0" borderId="16" xfId="0" applyFont="1" applyFill="1" applyBorder="1" applyAlignment="1">
      <alignment horizontal="center"/>
    </xf>
    <xf numFmtId="0" fontId="13" fillId="0" borderId="5" xfId="0" applyFont="1" applyFill="1" applyBorder="1" applyAlignment="1">
      <alignment horizontal="center"/>
    </xf>
    <xf numFmtId="0" fontId="13" fillId="5" borderId="6" xfId="0" applyFont="1" applyFill="1" applyBorder="1" applyAlignment="1">
      <alignment horizontal="center" wrapText="1"/>
    </xf>
    <xf numFmtId="0" fontId="18" fillId="2" borderId="1" xfId="0" applyFont="1" applyFill="1" applyBorder="1"/>
    <xf numFmtId="0" fontId="17" fillId="3" borderId="16" xfId="1" applyFont="1" applyFill="1" applyBorder="1" applyAlignment="1" applyProtection="1">
      <alignment horizontal="center" vertical="center" wrapText="1"/>
      <protection locked="0"/>
    </xf>
    <xf numFmtId="0" fontId="17" fillId="3" borderId="6" xfId="1" applyFont="1" applyFill="1" applyBorder="1" applyAlignment="1" applyProtection="1">
      <alignment horizontal="center" vertical="center" wrapText="1"/>
      <protection locked="0"/>
    </xf>
    <xf numFmtId="0" fontId="17" fillId="3" borderId="6" xfId="1" applyFont="1" applyFill="1" applyBorder="1" applyAlignment="1" applyProtection="1">
      <alignment horizontal="center" vertical="center"/>
      <protection locked="0"/>
    </xf>
    <xf numFmtId="0" fontId="17" fillId="3" borderId="5" xfId="1" applyFont="1" applyFill="1" applyBorder="1" applyAlignment="1" applyProtection="1">
      <alignment horizontal="center" vertical="center"/>
      <protection locked="0"/>
    </xf>
    <xf numFmtId="0" fontId="21" fillId="3" borderId="16" xfId="0" applyFont="1" applyFill="1" applyBorder="1" applyAlignment="1">
      <alignment horizontal="center" vertical="center" wrapText="1"/>
    </xf>
    <xf numFmtId="0" fontId="21" fillId="3" borderId="6" xfId="0" applyFont="1" applyFill="1" applyBorder="1" applyAlignment="1">
      <alignment horizontal="center" vertical="center"/>
    </xf>
    <xf numFmtId="0" fontId="21" fillId="3" borderId="5" xfId="0" applyFont="1" applyFill="1" applyBorder="1" applyAlignment="1">
      <alignment horizontal="center" vertical="center"/>
    </xf>
    <xf numFmtId="0" fontId="21" fillId="3" borderId="17" xfId="0" applyFont="1" applyFill="1" applyBorder="1" applyAlignment="1">
      <alignment horizontal="center" vertical="center"/>
    </xf>
    <xf numFmtId="0" fontId="21" fillId="3" borderId="16" xfId="0" applyFont="1" applyFill="1" applyBorder="1" applyAlignment="1">
      <alignment horizontal="center" vertical="center"/>
    </xf>
    <xf numFmtId="0" fontId="21" fillId="3" borderId="18" xfId="0" applyFont="1" applyFill="1" applyBorder="1" applyAlignment="1">
      <alignment horizontal="center" vertical="center"/>
    </xf>
    <xf numFmtId="0" fontId="21" fillId="3" borderId="1" xfId="0" applyFont="1" applyFill="1" applyBorder="1" applyAlignment="1">
      <alignment horizontal="center" vertical="center"/>
    </xf>
    <xf numFmtId="0" fontId="21" fillId="3" borderId="1" xfId="0" applyFont="1" applyFill="1" applyBorder="1" applyAlignment="1">
      <alignment horizontal="center" vertical="center"/>
    </xf>
    <xf numFmtId="0" fontId="21" fillId="3" borderId="1" xfId="0" applyFont="1" applyFill="1" applyBorder="1" applyAlignment="1">
      <alignment horizontal="center" vertical="center" wrapText="1"/>
    </xf>
  </cellXfs>
  <cellStyles count="4">
    <cellStyle name="Hyperlink" xfId="2" builtinId="8"/>
    <cellStyle name="Normal" xfId="0" builtinId="0"/>
    <cellStyle name="Normal 2" xfId="1" xr:uid="{00000000-0005-0000-0000-000002000000}"/>
    <cellStyle name="Normal 2 2" xfId="3" xr:uid="{00000000-0005-0000-0000-000003000000}"/>
  </cellStyles>
  <dxfs count="0"/>
  <tableStyles count="0" defaultTableStyle="TableStyleMedium2" defaultPivotStyle="PivotStyleLight16"/>
  <colors>
    <mruColors>
      <color rgb="FFF2663F"/>
      <color rgb="FF2AAA9E"/>
      <color rgb="FFFFF3CD"/>
      <color rgb="FF0826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J62"/>
  <sheetViews>
    <sheetView tabSelected="1" topLeftCell="B2" zoomScale="57" zoomScaleNormal="70" workbookViewId="0">
      <selection activeCell="D53" sqref="D53"/>
    </sheetView>
  </sheetViews>
  <sheetFormatPr baseColWidth="10" defaultColWidth="9.1640625" defaultRowHeight="14"/>
  <cols>
    <col min="1" max="1" width="10.83203125" style="4" customWidth="1"/>
    <col min="2" max="2" width="24.83203125" style="4" customWidth="1"/>
    <col min="3" max="3" width="29.5" style="4" bestFit="1" customWidth="1"/>
    <col min="4" max="4" width="94.1640625" style="4" bestFit="1" customWidth="1"/>
    <col min="5" max="5" width="54.5" style="4" bestFit="1" customWidth="1"/>
    <col min="6" max="7" width="24.83203125" style="4" customWidth="1"/>
    <col min="8" max="8" width="24.83203125" style="29" customWidth="1"/>
    <col min="9" max="13" width="24.83203125" style="4" customWidth="1"/>
    <col min="14" max="16384" width="9.1640625" style="4"/>
  </cols>
  <sheetData>
    <row r="1" spans="1:192">
      <c r="A1" s="1"/>
      <c r="B1" s="2"/>
      <c r="C1" s="2"/>
      <c r="D1" s="2"/>
      <c r="E1" s="2"/>
      <c r="F1" s="2"/>
      <c r="G1" s="2"/>
      <c r="H1" s="28"/>
      <c r="I1" s="2"/>
      <c r="J1" s="2"/>
      <c r="K1" s="2"/>
      <c r="L1" s="2"/>
      <c r="M1" s="1"/>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row>
    <row r="2" spans="1:192" ht="30" customHeight="1">
      <c r="A2" s="1"/>
      <c r="B2" s="35" t="s">
        <v>139</v>
      </c>
      <c r="C2" s="35"/>
      <c r="D2" s="35"/>
      <c r="E2" s="35"/>
      <c r="F2" s="35"/>
      <c r="G2" s="35"/>
      <c r="H2" s="35"/>
      <c r="I2" s="35"/>
      <c r="J2" s="35"/>
      <c r="K2" s="35"/>
      <c r="L2" s="35"/>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row>
    <row r="3" spans="1:192" ht="17" thickBot="1">
      <c r="A3" s="1"/>
      <c r="B3" s="2"/>
      <c r="C3" s="2"/>
      <c r="D3" s="2"/>
      <c r="E3" s="2"/>
      <c r="F3" s="2"/>
      <c r="G3" s="3"/>
      <c r="H3" s="27"/>
      <c r="I3" s="3"/>
      <c r="J3" s="3"/>
      <c r="K3" s="3"/>
      <c r="L3" s="5"/>
      <c r="M3" s="6"/>
      <c r="N3" s="6"/>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row>
    <row r="4" spans="1:192" ht="35" thickBot="1">
      <c r="A4" s="1"/>
      <c r="B4" s="24" t="s">
        <v>112</v>
      </c>
      <c r="C4" s="30" t="s">
        <v>123</v>
      </c>
      <c r="D4" s="30" t="s">
        <v>124</v>
      </c>
      <c r="E4" s="25" t="s">
        <v>104</v>
      </c>
      <c r="F4" s="25" t="s">
        <v>89</v>
      </c>
      <c r="G4" s="25" t="s">
        <v>113</v>
      </c>
      <c r="H4" s="25" t="s">
        <v>114</v>
      </c>
      <c r="I4" s="25" t="s">
        <v>115</v>
      </c>
      <c r="J4" s="25" t="s">
        <v>116</v>
      </c>
      <c r="K4" s="24" t="s">
        <v>117</v>
      </c>
      <c r="L4" s="25" t="s">
        <v>118</v>
      </c>
      <c r="M4" s="1"/>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row>
    <row r="5" spans="1:192" ht="119.25" customHeight="1" thickBot="1">
      <c r="A5" s="1"/>
      <c r="B5" s="22" t="s">
        <v>90</v>
      </c>
      <c r="C5" s="31" t="s">
        <v>127</v>
      </c>
      <c r="D5" s="31" t="s">
        <v>128</v>
      </c>
      <c r="E5" s="23" t="s">
        <v>105</v>
      </c>
      <c r="F5" s="23" t="s">
        <v>91</v>
      </c>
      <c r="G5" s="23" t="s">
        <v>92</v>
      </c>
      <c r="H5" s="23" t="s">
        <v>119</v>
      </c>
      <c r="I5" s="23" t="s">
        <v>102</v>
      </c>
      <c r="J5" s="23" t="s">
        <v>101</v>
      </c>
      <c r="K5" s="22" t="s">
        <v>100</v>
      </c>
      <c r="L5" s="23" t="s">
        <v>93</v>
      </c>
      <c r="M5" s="1"/>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row>
    <row r="6" spans="1:192" ht="102" customHeight="1">
      <c r="A6" s="1"/>
      <c r="B6" s="33" t="s">
        <v>111</v>
      </c>
      <c r="C6" s="36" t="s">
        <v>125</v>
      </c>
      <c r="D6" s="36" t="s">
        <v>136</v>
      </c>
      <c r="E6" s="33" t="s">
        <v>106</v>
      </c>
      <c r="F6" s="20" t="s">
        <v>94</v>
      </c>
      <c r="G6" s="20" t="s">
        <v>95</v>
      </c>
      <c r="H6" s="26" t="s">
        <v>96</v>
      </c>
      <c r="I6" s="20">
        <v>2</v>
      </c>
      <c r="J6" s="20">
        <v>2</v>
      </c>
      <c r="K6" s="21">
        <f>I6*J6</f>
        <v>4</v>
      </c>
      <c r="L6" s="20" t="s">
        <v>121</v>
      </c>
      <c r="M6" s="1"/>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row>
    <row r="7" spans="1:192" ht="112">
      <c r="A7" s="1"/>
      <c r="B7" s="34"/>
      <c r="C7" s="37"/>
      <c r="D7" s="37"/>
      <c r="E7" s="34"/>
      <c r="F7" s="19" t="s">
        <v>71</v>
      </c>
      <c r="G7" s="19" t="s">
        <v>108</v>
      </c>
      <c r="H7" s="19" t="s">
        <v>120</v>
      </c>
      <c r="I7" s="19">
        <v>2</v>
      </c>
      <c r="J7" s="19">
        <v>1</v>
      </c>
      <c r="K7" s="21">
        <f t="shared" ref="K7:K44" si="0">I7*J7</f>
        <v>2</v>
      </c>
      <c r="L7" s="19" t="s">
        <v>109</v>
      </c>
      <c r="M7" s="1"/>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row>
    <row r="8" spans="1:192" ht="147" customHeight="1">
      <c r="A8" s="1"/>
      <c r="B8" s="19" t="s">
        <v>110</v>
      </c>
      <c r="C8" s="32" t="s">
        <v>126</v>
      </c>
      <c r="D8" s="32" t="s">
        <v>137</v>
      </c>
      <c r="E8" s="19" t="s">
        <v>107</v>
      </c>
      <c r="F8" s="19" t="s">
        <v>97</v>
      </c>
      <c r="G8" s="19" t="s">
        <v>98</v>
      </c>
      <c r="H8" s="19" t="s">
        <v>99</v>
      </c>
      <c r="I8" s="19">
        <v>2</v>
      </c>
      <c r="J8" s="19">
        <v>2</v>
      </c>
      <c r="K8" s="21">
        <f t="shared" si="0"/>
        <v>4</v>
      </c>
      <c r="L8" s="19" t="s">
        <v>122</v>
      </c>
      <c r="M8" s="1"/>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row>
    <row r="9" spans="1:192" ht="97.5" customHeight="1">
      <c r="A9" s="1"/>
      <c r="B9" s="19" t="s">
        <v>130</v>
      </c>
      <c r="C9" s="32" t="s">
        <v>129</v>
      </c>
      <c r="D9" s="32" t="s">
        <v>138</v>
      </c>
      <c r="E9" s="19" t="s">
        <v>131</v>
      </c>
      <c r="F9" s="19" t="s">
        <v>132</v>
      </c>
      <c r="G9" s="19" t="s">
        <v>133</v>
      </c>
      <c r="H9" s="19" t="s">
        <v>134</v>
      </c>
      <c r="I9" s="19">
        <v>2</v>
      </c>
      <c r="J9" s="19">
        <v>1</v>
      </c>
      <c r="K9" s="21">
        <f t="shared" si="0"/>
        <v>2</v>
      </c>
      <c r="L9" s="19" t="s">
        <v>135</v>
      </c>
      <c r="M9" s="1"/>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row>
    <row r="10" spans="1:192" ht="57">
      <c r="A10" s="1"/>
      <c r="B10" s="55" t="s">
        <v>228</v>
      </c>
      <c r="C10" s="67" t="s">
        <v>239</v>
      </c>
      <c r="D10" s="67" t="s">
        <v>259</v>
      </c>
      <c r="E10" s="39" t="s">
        <v>241</v>
      </c>
      <c r="F10" s="40" t="s">
        <v>140</v>
      </c>
      <c r="G10" s="40" t="s">
        <v>141</v>
      </c>
      <c r="H10" s="40" t="s">
        <v>142</v>
      </c>
      <c r="I10" s="41">
        <v>1</v>
      </c>
      <c r="J10" s="41">
        <v>5</v>
      </c>
      <c r="K10" s="21">
        <f t="shared" si="0"/>
        <v>5</v>
      </c>
      <c r="L10" s="40" t="s">
        <v>143</v>
      </c>
      <c r="M10" s="1"/>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row>
    <row r="11" spans="1:192" ht="57">
      <c r="A11" s="1"/>
      <c r="B11" s="56"/>
      <c r="C11" s="68"/>
      <c r="D11" s="68"/>
      <c r="E11" s="39" t="s">
        <v>241</v>
      </c>
      <c r="F11" s="40" t="s">
        <v>144</v>
      </c>
      <c r="G11" s="40" t="s">
        <v>141</v>
      </c>
      <c r="H11" s="40" t="s">
        <v>145</v>
      </c>
      <c r="I11" s="41">
        <v>1</v>
      </c>
      <c r="J11" s="41">
        <v>5</v>
      </c>
      <c r="K11" s="21">
        <f t="shared" si="0"/>
        <v>5</v>
      </c>
      <c r="L11" s="40" t="s">
        <v>143</v>
      </c>
      <c r="M11" s="1"/>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row>
    <row r="12" spans="1:192" ht="57">
      <c r="A12" s="7"/>
      <c r="B12" s="56"/>
      <c r="C12" s="68"/>
      <c r="D12" s="68"/>
      <c r="E12" s="39" t="s">
        <v>241</v>
      </c>
      <c r="F12" s="40" t="s">
        <v>146</v>
      </c>
      <c r="G12" s="40" t="s">
        <v>147</v>
      </c>
      <c r="H12" s="40" t="s">
        <v>148</v>
      </c>
      <c r="I12" s="41">
        <v>2</v>
      </c>
      <c r="J12" s="41">
        <v>3</v>
      </c>
      <c r="K12" s="21">
        <f t="shared" si="0"/>
        <v>6</v>
      </c>
      <c r="L12" s="40" t="s">
        <v>143</v>
      </c>
      <c r="M12" s="7"/>
      <c r="N12" s="8"/>
      <c r="O12" s="8"/>
      <c r="P12" s="8"/>
      <c r="Q12" s="8"/>
      <c r="R12" s="8"/>
      <c r="S12" s="8"/>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row>
    <row r="13" spans="1:192" ht="57">
      <c r="A13" s="1"/>
      <c r="B13" s="56"/>
      <c r="C13" s="68"/>
      <c r="D13" s="68"/>
      <c r="E13" s="39" t="s">
        <v>241</v>
      </c>
      <c r="F13" s="40" t="s">
        <v>149</v>
      </c>
      <c r="G13" s="40" t="s">
        <v>150</v>
      </c>
      <c r="H13" s="40" t="s">
        <v>151</v>
      </c>
      <c r="I13" s="42">
        <v>1</v>
      </c>
      <c r="J13" s="42">
        <v>5</v>
      </c>
      <c r="K13" s="21">
        <f t="shared" si="0"/>
        <v>5</v>
      </c>
      <c r="L13" s="40" t="s">
        <v>143</v>
      </c>
      <c r="M13" s="1"/>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row>
    <row r="14" spans="1:192" ht="57">
      <c r="A14" s="1"/>
      <c r="B14" s="57"/>
      <c r="C14" s="37"/>
      <c r="D14" s="37"/>
      <c r="E14" s="39" t="s">
        <v>241</v>
      </c>
      <c r="F14" s="40" t="s">
        <v>152</v>
      </c>
      <c r="G14" s="40" t="s">
        <v>153</v>
      </c>
      <c r="H14" s="40" t="s">
        <v>154</v>
      </c>
      <c r="I14" s="42">
        <v>1</v>
      </c>
      <c r="J14" s="42">
        <v>2</v>
      </c>
      <c r="K14" s="21">
        <f t="shared" si="0"/>
        <v>2</v>
      </c>
      <c r="L14" s="40" t="s">
        <v>143</v>
      </c>
      <c r="M14" s="1"/>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row>
    <row r="15" spans="1:192" ht="57">
      <c r="A15" s="1"/>
      <c r="B15" s="55" t="s">
        <v>229</v>
      </c>
      <c r="C15" s="67" t="s">
        <v>239</v>
      </c>
      <c r="D15" s="67" t="s">
        <v>253</v>
      </c>
      <c r="E15" s="39" t="s">
        <v>242</v>
      </c>
      <c r="F15" s="40" t="s">
        <v>155</v>
      </c>
      <c r="G15" s="40" t="s">
        <v>141</v>
      </c>
      <c r="H15" s="40" t="s">
        <v>156</v>
      </c>
      <c r="I15" s="42">
        <v>1</v>
      </c>
      <c r="J15" s="42">
        <v>5</v>
      </c>
      <c r="K15" s="21">
        <f t="shared" si="0"/>
        <v>5</v>
      </c>
      <c r="L15" s="40" t="s">
        <v>143</v>
      </c>
      <c r="M15" s="1"/>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row>
    <row r="16" spans="1:192" ht="57">
      <c r="A16" s="1"/>
      <c r="B16" s="56"/>
      <c r="C16" s="68"/>
      <c r="D16" s="68"/>
      <c r="E16" s="39" t="s">
        <v>241</v>
      </c>
      <c r="F16" s="40" t="s">
        <v>157</v>
      </c>
      <c r="G16" s="40" t="s">
        <v>141</v>
      </c>
      <c r="H16" s="40" t="s">
        <v>158</v>
      </c>
      <c r="I16" s="42">
        <v>1</v>
      </c>
      <c r="J16" s="42">
        <v>5</v>
      </c>
      <c r="K16" s="21">
        <f t="shared" si="0"/>
        <v>5</v>
      </c>
      <c r="L16" s="40" t="s">
        <v>143</v>
      </c>
      <c r="M16" s="1"/>
    </row>
    <row r="17" spans="1:13" ht="57">
      <c r="A17" s="1"/>
      <c r="B17" s="56"/>
      <c r="C17" s="68"/>
      <c r="D17" s="68"/>
      <c r="E17" s="39" t="s">
        <v>241</v>
      </c>
      <c r="F17" s="40" t="s">
        <v>159</v>
      </c>
      <c r="G17" s="40" t="s">
        <v>141</v>
      </c>
      <c r="H17" s="40" t="s">
        <v>158</v>
      </c>
      <c r="I17" s="42">
        <v>2</v>
      </c>
      <c r="J17" s="42">
        <v>5</v>
      </c>
      <c r="K17" s="21">
        <f t="shared" si="0"/>
        <v>10</v>
      </c>
      <c r="L17" s="40" t="s">
        <v>143</v>
      </c>
      <c r="M17" s="1"/>
    </row>
    <row r="18" spans="1:13" ht="57">
      <c r="A18" s="1"/>
      <c r="B18" s="56"/>
      <c r="C18" s="68"/>
      <c r="D18" s="68"/>
      <c r="E18" s="39" t="s">
        <v>243</v>
      </c>
      <c r="F18" s="40" t="s">
        <v>160</v>
      </c>
      <c r="G18" s="40" t="s">
        <v>161</v>
      </c>
      <c r="H18" s="40" t="s">
        <v>162</v>
      </c>
      <c r="I18" s="42">
        <v>1</v>
      </c>
      <c r="J18" s="42">
        <v>5</v>
      </c>
      <c r="K18" s="21">
        <f t="shared" si="0"/>
        <v>5</v>
      </c>
      <c r="L18" s="40" t="s">
        <v>143</v>
      </c>
      <c r="M18" s="1"/>
    </row>
    <row r="19" spans="1:13" ht="85">
      <c r="A19" s="3"/>
      <c r="B19" s="57"/>
      <c r="C19" s="37"/>
      <c r="D19" s="37"/>
      <c r="E19" s="39" t="s">
        <v>241</v>
      </c>
      <c r="F19" s="40" t="s">
        <v>163</v>
      </c>
      <c r="G19" s="40" t="s">
        <v>141</v>
      </c>
      <c r="H19" s="40" t="s">
        <v>164</v>
      </c>
      <c r="I19" s="42">
        <v>2</v>
      </c>
      <c r="J19" s="42">
        <v>5</v>
      </c>
      <c r="K19" s="21">
        <f t="shared" si="0"/>
        <v>10</v>
      </c>
      <c r="L19" s="40" t="s">
        <v>143</v>
      </c>
      <c r="M19" s="3"/>
    </row>
    <row r="20" spans="1:13" ht="127">
      <c r="A20" s="3"/>
      <c r="B20" s="58" t="s">
        <v>231</v>
      </c>
      <c r="C20" s="67" t="s">
        <v>239</v>
      </c>
      <c r="D20" s="67" t="s">
        <v>254</v>
      </c>
      <c r="E20" s="39" t="s">
        <v>244</v>
      </c>
      <c r="F20" s="40" t="s">
        <v>165</v>
      </c>
      <c r="G20" s="40" t="s">
        <v>141</v>
      </c>
      <c r="H20" s="40" t="s">
        <v>166</v>
      </c>
      <c r="I20" s="42">
        <v>2</v>
      </c>
      <c r="J20" s="42">
        <v>5</v>
      </c>
      <c r="K20" s="21">
        <f t="shared" si="0"/>
        <v>10</v>
      </c>
      <c r="L20" s="40" t="s">
        <v>143</v>
      </c>
      <c r="M20" s="3"/>
    </row>
    <row r="21" spans="1:13" ht="127">
      <c r="B21" s="59"/>
      <c r="C21" s="68"/>
      <c r="D21" s="69"/>
      <c r="E21" s="39" t="s">
        <v>244</v>
      </c>
      <c r="F21" s="40" t="s">
        <v>167</v>
      </c>
      <c r="G21" s="40" t="s">
        <v>141</v>
      </c>
      <c r="H21" s="40" t="s">
        <v>166</v>
      </c>
      <c r="I21" s="42">
        <v>2</v>
      </c>
      <c r="J21" s="42">
        <v>5</v>
      </c>
      <c r="K21" s="21">
        <f t="shared" si="0"/>
        <v>10</v>
      </c>
      <c r="L21" s="40" t="s">
        <v>143</v>
      </c>
    </row>
    <row r="22" spans="1:13" ht="127">
      <c r="B22" s="59"/>
      <c r="C22" s="68"/>
      <c r="D22" s="69"/>
      <c r="E22" s="39" t="s">
        <v>244</v>
      </c>
      <c r="F22" s="40" t="s">
        <v>168</v>
      </c>
      <c r="G22" s="40" t="s">
        <v>141</v>
      </c>
      <c r="H22" s="40" t="s">
        <v>166</v>
      </c>
      <c r="I22" s="42">
        <v>1</v>
      </c>
      <c r="J22" s="42">
        <v>5</v>
      </c>
      <c r="K22" s="21">
        <f t="shared" si="0"/>
        <v>5</v>
      </c>
      <c r="L22" s="40" t="s">
        <v>143</v>
      </c>
    </row>
    <row r="23" spans="1:13" ht="85">
      <c r="B23" s="59"/>
      <c r="C23" s="68"/>
      <c r="D23" s="69"/>
      <c r="E23" s="39" t="s">
        <v>244</v>
      </c>
      <c r="F23" s="40" t="s">
        <v>169</v>
      </c>
      <c r="G23" s="40" t="s">
        <v>170</v>
      </c>
      <c r="H23" s="40" t="s">
        <v>171</v>
      </c>
      <c r="I23" s="42">
        <v>3</v>
      </c>
      <c r="J23" s="42">
        <v>1</v>
      </c>
      <c r="K23" s="21">
        <f t="shared" si="0"/>
        <v>3</v>
      </c>
      <c r="L23" s="40" t="s">
        <v>143</v>
      </c>
    </row>
    <row r="24" spans="1:13" ht="57">
      <c r="B24" s="60"/>
      <c r="C24" s="37"/>
      <c r="D24" s="70"/>
      <c r="E24" s="39" t="s">
        <v>244</v>
      </c>
      <c r="F24" s="40" t="s">
        <v>172</v>
      </c>
      <c r="G24" s="40" t="s">
        <v>173</v>
      </c>
      <c r="H24" s="40" t="s">
        <v>174</v>
      </c>
      <c r="I24" s="42">
        <v>2</v>
      </c>
      <c r="J24" s="42">
        <v>3</v>
      </c>
      <c r="K24" s="21">
        <f t="shared" si="0"/>
        <v>6</v>
      </c>
      <c r="L24" s="40" t="s">
        <v>143</v>
      </c>
    </row>
    <row r="25" spans="1:13" ht="57">
      <c r="B25" s="58" t="s">
        <v>232</v>
      </c>
      <c r="C25" s="74" t="s">
        <v>240</v>
      </c>
      <c r="D25" s="75" t="s">
        <v>248</v>
      </c>
      <c r="E25" s="39" t="s">
        <v>245</v>
      </c>
      <c r="F25" s="40" t="s">
        <v>175</v>
      </c>
      <c r="G25" s="40" t="s">
        <v>176</v>
      </c>
      <c r="H25" s="40" t="s">
        <v>174</v>
      </c>
      <c r="I25" s="42">
        <v>1</v>
      </c>
      <c r="J25" s="42">
        <v>4</v>
      </c>
      <c r="K25" s="21">
        <f t="shared" si="0"/>
        <v>4</v>
      </c>
      <c r="L25" s="40" t="s">
        <v>143</v>
      </c>
    </row>
    <row r="26" spans="1:13" ht="57">
      <c r="B26" s="61"/>
      <c r="C26" s="76"/>
      <c r="D26" s="72"/>
      <c r="E26" s="39" t="s">
        <v>245</v>
      </c>
      <c r="F26" s="40" t="s">
        <v>177</v>
      </c>
      <c r="G26" s="40" t="s">
        <v>178</v>
      </c>
      <c r="H26" s="40" t="s">
        <v>179</v>
      </c>
      <c r="I26" s="42">
        <v>2</v>
      </c>
      <c r="J26" s="42">
        <v>3</v>
      </c>
      <c r="K26" s="21">
        <f t="shared" si="0"/>
        <v>6</v>
      </c>
      <c r="L26" s="40" t="s">
        <v>143</v>
      </c>
    </row>
    <row r="27" spans="1:13" ht="57">
      <c r="B27" s="62" t="s">
        <v>233</v>
      </c>
      <c r="C27" s="77" t="s">
        <v>240</v>
      </c>
      <c r="D27" s="77" t="s">
        <v>249</v>
      </c>
      <c r="E27" s="43" t="s">
        <v>246</v>
      </c>
      <c r="F27" s="44" t="s">
        <v>180</v>
      </c>
      <c r="G27" s="44" t="s">
        <v>181</v>
      </c>
      <c r="H27" s="44" t="s">
        <v>182</v>
      </c>
      <c r="I27" s="45">
        <v>2</v>
      </c>
      <c r="J27" s="45">
        <v>3</v>
      </c>
      <c r="K27" s="21">
        <f t="shared" si="0"/>
        <v>6</v>
      </c>
      <c r="L27" s="44" t="s">
        <v>143</v>
      </c>
    </row>
    <row r="28" spans="1:13" ht="57">
      <c r="B28" s="62"/>
      <c r="C28" s="77"/>
      <c r="D28" s="77"/>
      <c r="E28" s="43" t="s">
        <v>246</v>
      </c>
      <c r="F28" s="44" t="s">
        <v>19</v>
      </c>
      <c r="G28" s="44" t="s">
        <v>183</v>
      </c>
      <c r="H28" s="44" t="s">
        <v>184</v>
      </c>
      <c r="I28" s="45">
        <v>2</v>
      </c>
      <c r="J28" s="45">
        <v>3</v>
      </c>
      <c r="K28" s="21">
        <f t="shared" si="0"/>
        <v>6</v>
      </c>
      <c r="L28" s="44" t="s">
        <v>143</v>
      </c>
    </row>
    <row r="29" spans="1:13" ht="57">
      <c r="B29" s="62"/>
      <c r="C29" s="77"/>
      <c r="D29" s="77"/>
      <c r="E29" s="43" t="s">
        <v>246</v>
      </c>
      <c r="F29" s="46" t="s">
        <v>40</v>
      </c>
      <c r="G29" s="44" t="s">
        <v>185</v>
      </c>
      <c r="H29" s="44" t="s">
        <v>186</v>
      </c>
      <c r="I29" s="45">
        <v>2</v>
      </c>
      <c r="J29" s="45">
        <v>3</v>
      </c>
      <c r="K29" s="21">
        <f t="shared" si="0"/>
        <v>6</v>
      </c>
      <c r="L29" s="44" t="s">
        <v>143</v>
      </c>
    </row>
    <row r="30" spans="1:13" ht="57">
      <c r="B30" s="62"/>
      <c r="C30" s="77"/>
      <c r="D30" s="77"/>
      <c r="E30" s="43" t="s">
        <v>246</v>
      </c>
      <c r="F30" s="44" t="s">
        <v>27</v>
      </c>
      <c r="G30" s="44" t="s">
        <v>187</v>
      </c>
      <c r="H30" s="44" t="s">
        <v>188</v>
      </c>
      <c r="I30" s="45">
        <v>2</v>
      </c>
      <c r="J30" s="45">
        <v>2</v>
      </c>
      <c r="K30" s="21">
        <f t="shared" si="0"/>
        <v>4</v>
      </c>
      <c r="L30" s="44" t="s">
        <v>143</v>
      </c>
    </row>
    <row r="31" spans="1:13" ht="57">
      <c r="B31" s="62"/>
      <c r="C31" s="77"/>
      <c r="D31" s="77"/>
      <c r="E31" s="43" t="s">
        <v>246</v>
      </c>
      <c r="F31" s="44" t="s">
        <v>189</v>
      </c>
      <c r="G31" s="44" t="s">
        <v>181</v>
      </c>
      <c r="H31" s="44" t="s">
        <v>190</v>
      </c>
      <c r="I31" s="45">
        <v>1</v>
      </c>
      <c r="J31" s="45">
        <v>1</v>
      </c>
      <c r="K31" s="21">
        <f t="shared" si="0"/>
        <v>1</v>
      </c>
      <c r="L31" s="44" t="s">
        <v>143</v>
      </c>
    </row>
    <row r="32" spans="1:13" ht="43">
      <c r="B32" s="62"/>
      <c r="C32" s="77"/>
      <c r="D32" s="77"/>
      <c r="E32" s="43" t="s">
        <v>246</v>
      </c>
      <c r="F32" s="47" t="s">
        <v>191</v>
      </c>
      <c r="G32" s="47" t="s">
        <v>192</v>
      </c>
      <c r="H32" s="47" t="s">
        <v>193</v>
      </c>
      <c r="I32" s="48">
        <v>1</v>
      </c>
      <c r="J32" s="48">
        <v>1</v>
      </c>
      <c r="K32" s="21">
        <f t="shared" si="0"/>
        <v>1</v>
      </c>
      <c r="L32" s="47" t="s">
        <v>194</v>
      </c>
    </row>
    <row r="33" spans="2:12" ht="57">
      <c r="B33" s="63" t="s">
        <v>234</v>
      </c>
      <c r="C33" s="75" t="s">
        <v>240</v>
      </c>
      <c r="D33" s="75" t="s">
        <v>250</v>
      </c>
      <c r="E33" s="39" t="s">
        <v>247</v>
      </c>
      <c r="F33" s="40" t="s">
        <v>195</v>
      </c>
      <c r="G33" s="40" t="s">
        <v>141</v>
      </c>
      <c r="H33" s="40" t="s">
        <v>196</v>
      </c>
      <c r="I33" s="42">
        <v>2</v>
      </c>
      <c r="J33" s="42">
        <v>5</v>
      </c>
      <c r="K33" s="21">
        <f t="shared" si="0"/>
        <v>10</v>
      </c>
      <c r="L33" s="40" t="s">
        <v>143</v>
      </c>
    </row>
    <row r="34" spans="2:12" ht="57">
      <c r="B34" s="64"/>
      <c r="C34" s="73"/>
      <c r="D34" s="72"/>
      <c r="E34" s="39" t="s">
        <v>247</v>
      </c>
      <c r="F34" s="40" t="s">
        <v>169</v>
      </c>
      <c r="G34" s="40" t="s">
        <v>197</v>
      </c>
      <c r="H34" s="40" t="s">
        <v>198</v>
      </c>
      <c r="I34" s="42">
        <v>2</v>
      </c>
      <c r="J34" s="42">
        <v>2</v>
      </c>
      <c r="K34" s="21">
        <f t="shared" si="0"/>
        <v>4</v>
      </c>
      <c r="L34" s="40" t="s">
        <v>143</v>
      </c>
    </row>
    <row r="35" spans="2:12" ht="57">
      <c r="B35" s="49" t="s">
        <v>235</v>
      </c>
      <c r="C35" s="67" t="s">
        <v>239</v>
      </c>
      <c r="D35" s="71" t="s">
        <v>253</v>
      </c>
      <c r="E35" s="39" t="s">
        <v>245</v>
      </c>
      <c r="F35" s="49" t="s">
        <v>199</v>
      </c>
      <c r="G35" s="40" t="s">
        <v>200</v>
      </c>
      <c r="H35" s="40" t="s">
        <v>201</v>
      </c>
      <c r="I35" s="42">
        <v>2</v>
      </c>
      <c r="J35" s="42">
        <v>2</v>
      </c>
      <c r="K35" s="21">
        <f t="shared" si="0"/>
        <v>4</v>
      </c>
      <c r="L35" s="40" t="s">
        <v>143</v>
      </c>
    </row>
    <row r="36" spans="2:12" ht="57">
      <c r="B36" s="49"/>
      <c r="C36" s="68"/>
      <c r="D36" s="72"/>
      <c r="E36" s="39" t="s">
        <v>245</v>
      </c>
      <c r="F36" s="49"/>
      <c r="G36" s="40" t="s">
        <v>202</v>
      </c>
      <c r="H36" s="40" t="s">
        <v>203</v>
      </c>
      <c r="I36" s="42">
        <v>2</v>
      </c>
      <c r="J36" s="42">
        <v>4</v>
      </c>
      <c r="K36" s="21">
        <f t="shared" si="0"/>
        <v>8</v>
      </c>
      <c r="L36" s="40" t="s">
        <v>143</v>
      </c>
    </row>
    <row r="37" spans="2:12" ht="57">
      <c r="B37" s="49"/>
      <c r="C37" s="68"/>
      <c r="D37" s="72"/>
      <c r="E37" s="39" t="s">
        <v>245</v>
      </c>
      <c r="F37" s="49"/>
      <c r="G37" s="40" t="s">
        <v>204</v>
      </c>
      <c r="H37" s="40" t="s">
        <v>205</v>
      </c>
      <c r="I37" s="42">
        <v>1</v>
      </c>
      <c r="J37" s="42">
        <v>4</v>
      </c>
      <c r="K37" s="21">
        <f t="shared" si="0"/>
        <v>4</v>
      </c>
      <c r="L37" s="40" t="s">
        <v>143</v>
      </c>
    </row>
    <row r="38" spans="2:12" ht="57">
      <c r="B38" s="49"/>
      <c r="C38" s="68"/>
      <c r="D38" s="72"/>
      <c r="E38" s="39" t="s">
        <v>245</v>
      </c>
      <c r="F38" s="49"/>
      <c r="G38" s="40" t="s">
        <v>206</v>
      </c>
      <c r="H38" s="40" t="s">
        <v>207</v>
      </c>
      <c r="I38" s="42">
        <v>3</v>
      </c>
      <c r="J38" s="42">
        <v>2</v>
      </c>
      <c r="K38" s="21">
        <f t="shared" si="0"/>
        <v>6</v>
      </c>
      <c r="L38" s="40" t="s">
        <v>143</v>
      </c>
    </row>
    <row r="39" spans="2:12" ht="57">
      <c r="B39" s="49"/>
      <c r="C39" s="37"/>
      <c r="D39" s="73"/>
      <c r="E39" s="39" t="s">
        <v>230</v>
      </c>
      <c r="F39" s="50" t="s">
        <v>214</v>
      </c>
      <c r="G39" s="40" t="s">
        <v>215</v>
      </c>
      <c r="H39" s="51" t="s">
        <v>216</v>
      </c>
      <c r="I39" s="42">
        <v>1</v>
      </c>
      <c r="J39" s="42">
        <v>5</v>
      </c>
      <c r="K39" s="21">
        <f t="shared" ref="K39" si="1">I39*J39</f>
        <v>5</v>
      </c>
      <c r="L39" s="40" t="s">
        <v>143</v>
      </c>
    </row>
    <row r="40" spans="2:12" ht="85">
      <c r="B40" s="65" t="s">
        <v>208</v>
      </c>
      <c r="C40" s="75" t="s">
        <v>239</v>
      </c>
      <c r="D40" s="71" t="s">
        <v>258</v>
      </c>
      <c r="E40" s="39" t="s">
        <v>230</v>
      </c>
      <c r="F40" s="52" t="s">
        <v>208</v>
      </c>
      <c r="G40" s="40" t="s">
        <v>209</v>
      </c>
      <c r="H40" s="40" t="s">
        <v>210</v>
      </c>
      <c r="I40" s="42">
        <v>1</v>
      </c>
      <c r="J40" s="42">
        <v>3</v>
      </c>
      <c r="K40" s="21">
        <f t="shared" si="0"/>
        <v>3</v>
      </c>
      <c r="L40" s="40" t="s">
        <v>211</v>
      </c>
    </row>
    <row r="41" spans="2:12" ht="57">
      <c r="B41" s="65"/>
      <c r="C41" s="73"/>
      <c r="D41" s="73"/>
      <c r="E41" s="39" t="s">
        <v>230</v>
      </c>
      <c r="F41" s="52"/>
      <c r="G41" s="40" t="s">
        <v>212</v>
      </c>
      <c r="H41" s="40" t="s">
        <v>213</v>
      </c>
      <c r="I41" s="42">
        <v>1</v>
      </c>
      <c r="J41" s="42">
        <v>5</v>
      </c>
      <c r="K41" s="21">
        <f t="shared" si="0"/>
        <v>5</v>
      </c>
      <c r="L41" s="40" t="s">
        <v>143</v>
      </c>
    </row>
    <row r="42" spans="2:12" ht="57">
      <c r="B42" s="51" t="s">
        <v>236</v>
      </c>
      <c r="C42" s="78" t="s">
        <v>251</v>
      </c>
      <c r="D42" s="78" t="s">
        <v>252</v>
      </c>
      <c r="E42" s="39" t="s">
        <v>230</v>
      </c>
      <c r="F42" s="51" t="s">
        <v>217</v>
      </c>
      <c r="G42" s="51" t="s">
        <v>218</v>
      </c>
      <c r="H42" s="53" t="s">
        <v>219</v>
      </c>
      <c r="I42" s="42">
        <v>1</v>
      </c>
      <c r="J42" s="42">
        <v>5</v>
      </c>
      <c r="K42" s="21">
        <f t="shared" si="0"/>
        <v>5</v>
      </c>
      <c r="L42" s="40" t="s">
        <v>143</v>
      </c>
    </row>
    <row r="43" spans="2:12" ht="30">
      <c r="B43" s="50" t="s">
        <v>237</v>
      </c>
      <c r="C43" s="32" t="s">
        <v>239</v>
      </c>
      <c r="D43" s="79" t="s">
        <v>257</v>
      </c>
      <c r="E43" s="39" t="s">
        <v>255</v>
      </c>
      <c r="F43" s="50" t="s">
        <v>220</v>
      </c>
      <c r="G43" s="50" t="s">
        <v>221</v>
      </c>
      <c r="H43" s="50" t="s">
        <v>222</v>
      </c>
      <c r="I43" s="42">
        <v>1</v>
      </c>
      <c r="J43" s="42">
        <v>2</v>
      </c>
      <c r="K43" s="21">
        <f t="shared" si="0"/>
        <v>2</v>
      </c>
      <c r="L43" s="50" t="s">
        <v>223</v>
      </c>
    </row>
    <row r="44" spans="2:12" ht="60">
      <c r="B44" s="66" t="s">
        <v>238</v>
      </c>
      <c r="C44" s="32" t="s">
        <v>239</v>
      </c>
      <c r="D44" s="79" t="s">
        <v>260</v>
      </c>
      <c r="E44" s="39" t="s">
        <v>256</v>
      </c>
      <c r="F44" s="54" t="s">
        <v>224</v>
      </c>
      <c r="G44" s="54" t="s">
        <v>225</v>
      </c>
      <c r="H44" s="54" t="s">
        <v>226</v>
      </c>
      <c r="I44" s="54">
        <v>3</v>
      </c>
      <c r="J44" s="54">
        <v>2</v>
      </c>
      <c r="K44" s="21">
        <f t="shared" si="0"/>
        <v>6</v>
      </c>
      <c r="L44" s="54" t="s">
        <v>227</v>
      </c>
    </row>
    <row r="45" spans="2:12">
      <c r="C45" s="38"/>
      <c r="H45" s="4"/>
      <c r="I45" s="29"/>
    </row>
    <row r="46" spans="2:12">
      <c r="C46" s="38"/>
      <c r="H46" s="4"/>
      <c r="I46" s="29"/>
    </row>
    <row r="47" spans="2:12">
      <c r="C47" s="38"/>
      <c r="H47" s="4"/>
      <c r="I47" s="29"/>
    </row>
    <row r="48" spans="2:12">
      <c r="B48" s="10" t="s">
        <v>103</v>
      </c>
      <c r="C48" s="38"/>
    </row>
    <row r="62" spans="3:3">
      <c r="C62" s="10"/>
    </row>
  </sheetData>
  <mergeCells count="31">
    <mergeCell ref="C40:C41"/>
    <mergeCell ref="D35:D39"/>
    <mergeCell ref="D40:D41"/>
    <mergeCell ref="C27:C32"/>
    <mergeCell ref="D27:D32"/>
    <mergeCell ref="C33:C34"/>
    <mergeCell ref="D33:D34"/>
    <mergeCell ref="B35:B39"/>
    <mergeCell ref="C35:C39"/>
    <mergeCell ref="B40:B41"/>
    <mergeCell ref="D20:D24"/>
    <mergeCell ref="B25:B26"/>
    <mergeCell ref="D25:D26"/>
    <mergeCell ref="B27:B32"/>
    <mergeCell ref="B33:B34"/>
    <mergeCell ref="F35:F38"/>
    <mergeCell ref="F40:F41"/>
    <mergeCell ref="B10:B14"/>
    <mergeCell ref="B15:B19"/>
    <mergeCell ref="B20:B24"/>
    <mergeCell ref="C10:C14"/>
    <mergeCell ref="C15:C19"/>
    <mergeCell ref="C20:C24"/>
    <mergeCell ref="C25:C26"/>
    <mergeCell ref="D10:D14"/>
    <mergeCell ref="D15:D19"/>
    <mergeCell ref="B6:B7"/>
    <mergeCell ref="E6:E7"/>
    <mergeCell ref="B2:L2"/>
    <mergeCell ref="C6:C7"/>
    <mergeCell ref="D6:D7"/>
  </mergeCells>
  <pageMargins left="0.7" right="0.7" top="0.75" bottom="0.75" header="0.3" footer="0.3"/>
  <pageSetup paperSize="9" orientation="portrait" r:id="rId1"/>
  <ignoredErrors>
    <ignoredError sqref="K1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B2" sqref="B2"/>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11"/>
      <c r="C1" s="11"/>
      <c r="D1" s="12"/>
      <c r="E1" s="12"/>
      <c r="F1" s="13"/>
      <c r="G1" s="13"/>
      <c r="H1" s="13"/>
    </row>
    <row r="2" spans="2:8" ht="35" thickBot="1">
      <c r="B2" s="14" t="s">
        <v>0</v>
      </c>
      <c r="C2" s="15"/>
      <c r="D2" s="14" t="s">
        <v>1</v>
      </c>
      <c r="E2" s="15"/>
      <c r="F2" s="14" t="s">
        <v>2</v>
      </c>
      <c r="G2" s="3"/>
      <c r="H2" s="16" t="s">
        <v>3</v>
      </c>
    </row>
    <row r="3" spans="2:8" ht="27.75" customHeight="1" thickBot="1">
      <c r="B3" s="17" t="s">
        <v>4</v>
      </c>
      <c r="C3" s="18"/>
      <c r="D3" s="17" t="s">
        <v>5</v>
      </c>
      <c r="E3" s="18"/>
      <c r="F3" s="17" t="s">
        <v>6</v>
      </c>
      <c r="G3" s="3"/>
      <c r="H3" s="17" t="s">
        <v>10</v>
      </c>
    </row>
    <row r="4" spans="2:8" ht="27.75" customHeight="1" thickBot="1">
      <c r="B4" s="17" t="s">
        <v>7</v>
      </c>
      <c r="C4" s="18"/>
      <c r="D4" s="17" t="s">
        <v>8</v>
      </c>
      <c r="E4" s="18"/>
      <c r="F4" s="17" t="s">
        <v>9</v>
      </c>
      <c r="G4" s="3"/>
      <c r="H4" s="17" t="s">
        <v>14</v>
      </c>
    </row>
    <row r="5" spans="2:8" ht="27.75" customHeight="1" thickBot="1">
      <c r="B5" s="17" t="s">
        <v>11</v>
      </c>
      <c r="C5" s="18"/>
      <c r="D5" s="17" t="s">
        <v>12</v>
      </c>
      <c r="E5" s="18"/>
      <c r="F5" s="17" t="s">
        <v>13</v>
      </c>
      <c r="G5" s="3"/>
      <c r="H5" s="17" t="s">
        <v>18</v>
      </c>
    </row>
    <row r="6" spans="2:8" ht="27.75" customHeight="1" thickBot="1">
      <c r="B6" s="17" t="s">
        <v>15</v>
      </c>
      <c r="C6" s="18"/>
      <c r="D6" s="17" t="s">
        <v>16</v>
      </c>
      <c r="E6" s="18"/>
      <c r="F6" s="17" t="s">
        <v>17</v>
      </c>
      <c r="G6" s="3"/>
      <c r="H6" s="17" t="s">
        <v>22</v>
      </c>
    </row>
    <row r="7" spans="2:8" ht="27.75" customHeight="1" thickBot="1">
      <c r="B7" s="17" t="s">
        <v>19</v>
      </c>
      <c r="C7" s="18"/>
      <c r="D7" s="17" t="s">
        <v>20</v>
      </c>
      <c r="E7" s="18"/>
      <c r="F7" s="17" t="s">
        <v>21</v>
      </c>
      <c r="G7" s="3"/>
      <c r="H7" s="17" t="s">
        <v>26</v>
      </c>
    </row>
    <row r="8" spans="2:8" ht="27.75" customHeight="1" thickBot="1">
      <c r="B8" s="17" t="s">
        <v>23</v>
      </c>
      <c r="C8" s="18"/>
      <c r="D8" s="17" t="s">
        <v>24</v>
      </c>
      <c r="E8" s="18"/>
      <c r="F8" s="17" t="s">
        <v>25</v>
      </c>
      <c r="G8" s="3"/>
      <c r="H8" s="17" t="s">
        <v>29</v>
      </c>
    </row>
    <row r="9" spans="2:8" ht="27.75" customHeight="1" thickBot="1">
      <c r="B9" s="17" t="s">
        <v>27</v>
      </c>
      <c r="C9" s="18"/>
      <c r="D9" s="3"/>
      <c r="E9" s="18"/>
      <c r="F9" s="17" t="s">
        <v>28</v>
      </c>
      <c r="G9" s="3"/>
      <c r="H9" s="17" t="s">
        <v>32</v>
      </c>
    </row>
    <row r="10" spans="2:8" ht="27.75" customHeight="1" thickBot="1">
      <c r="B10" s="17" t="s">
        <v>30</v>
      </c>
      <c r="C10" s="18"/>
      <c r="D10" s="14" t="s">
        <v>34</v>
      </c>
      <c r="E10" s="18"/>
      <c r="F10" s="17" t="s">
        <v>31</v>
      </c>
      <c r="G10" s="3"/>
      <c r="H10" s="17" t="s">
        <v>36</v>
      </c>
    </row>
    <row r="11" spans="2:8" ht="27.75" customHeight="1" thickBot="1">
      <c r="B11" s="17" t="s">
        <v>33</v>
      </c>
      <c r="C11" s="18"/>
      <c r="D11" s="17" t="s">
        <v>38</v>
      </c>
      <c r="E11" s="18"/>
      <c r="F11" s="17" t="s">
        <v>35</v>
      </c>
      <c r="G11" s="3"/>
      <c r="H11" s="17" t="s">
        <v>39</v>
      </c>
    </row>
    <row r="12" spans="2:8" ht="27.75" customHeight="1" thickBot="1">
      <c r="B12" s="17" t="s">
        <v>37</v>
      </c>
      <c r="C12" s="18"/>
      <c r="D12" s="17" t="s">
        <v>41</v>
      </c>
      <c r="E12" s="18"/>
      <c r="F12" s="3"/>
      <c r="G12" s="3"/>
      <c r="H12" s="17" t="s">
        <v>42</v>
      </c>
    </row>
    <row r="13" spans="2:8" ht="27.75" customHeight="1" thickBot="1">
      <c r="B13" s="17" t="s">
        <v>40</v>
      </c>
      <c r="C13" s="18"/>
      <c r="D13" s="17" t="s">
        <v>43</v>
      </c>
      <c r="E13" s="18"/>
      <c r="F13" s="16" t="s">
        <v>44</v>
      </c>
      <c r="G13" s="3"/>
      <c r="H13" s="17" t="s">
        <v>45</v>
      </c>
    </row>
    <row r="14" spans="2:8" ht="27.75" customHeight="1" thickBot="1">
      <c r="B14" s="18"/>
      <c r="C14" s="18"/>
      <c r="D14" s="17" t="s">
        <v>46</v>
      </c>
      <c r="E14" s="18"/>
      <c r="F14" s="17" t="s">
        <v>50</v>
      </c>
      <c r="G14" s="3"/>
      <c r="H14" s="17" t="s">
        <v>47</v>
      </c>
    </row>
    <row r="15" spans="2:8" ht="35" thickBot="1">
      <c r="B15" s="14" t="s">
        <v>48</v>
      </c>
      <c r="C15" s="15"/>
      <c r="D15" s="17" t="s">
        <v>49</v>
      </c>
      <c r="E15" s="18"/>
      <c r="F15" s="17" t="s">
        <v>54</v>
      </c>
      <c r="G15" s="3"/>
      <c r="H15" s="17" t="s">
        <v>51</v>
      </c>
    </row>
    <row r="16" spans="2:8" ht="27.75" customHeight="1" thickBot="1">
      <c r="B16" s="17" t="s">
        <v>52</v>
      </c>
      <c r="C16" s="18"/>
      <c r="D16" s="17" t="s">
        <v>53</v>
      </c>
      <c r="E16" s="18"/>
      <c r="F16" s="17" t="s">
        <v>58</v>
      </c>
      <c r="G16" s="3"/>
      <c r="H16" s="17" t="s">
        <v>55</v>
      </c>
    </row>
    <row r="17" spans="2:8" ht="27.75" customHeight="1" thickBot="1">
      <c r="B17" s="17" t="s">
        <v>56</v>
      </c>
      <c r="C17" s="18"/>
      <c r="D17" s="17" t="s">
        <v>57</v>
      </c>
      <c r="E17" s="18"/>
      <c r="F17" s="17" t="s">
        <v>62</v>
      </c>
      <c r="G17" s="3"/>
      <c r="H17" s="17" t="s">
        <v>59</v>
      </c>
    </row>
    <row r="18" spans="2:8" ht="27.75" customHeight="1" thickBot="1">
      <c r="B18" s="17" t="s">
        <v>60</v>
      </c>
      <c r="C18" s="18"/>
      <c r="D18" s="17" t="s">
        <v>61</v>
      </c>
      <c r="E18" s="3"/>
      <c r="F18" s="17" t="s">
        <v>65</v>
      </c>
      <c r="G18" s="3"/>
    </row>
    <row r="19" spans="2:8" ht="35" thickBot="1">
      <c r="B19" s="17" t="s">
        <v>63</v>
      </c>
      <c r="C19" s="18"/>
      <c r="D19" s="17" t="s">
        <v>64</v>
      </c>
      <c r="E19" s="18"/>
      <c r="F19" s="17" t="s">
        <v>68</v>
      </c>
      <c r="G19" s="3"/>
      <c r="H19" s="16" t="s">
        <v>69</v>
      </c>
    </row>
    <row r="20" spans="2:8" ht="27.75" customHeight="1" thickBot="1">
      <c r="B20" s="17" t="s">
        <v>66</v>
      </c>
      <c r="C20" s="18"/>
      <c r="D20" s="17" t="s">
        <v>67</v>
      </c>
      <c r="E20" s="18"/>
      <c r="F20" s="17" t="s">
        <v>72</v>
      </c>
      <c r="G20" s="3"/>
      <c r="H20" s="17" t="s">
        <v>76</v>
      </c>
    </row>
    <row r="21" spans="2:8" ht="27.75" customHeight="1" thickBot="1">
      <c r="B21" s="17" t="s">
        <v>70</v>
      </c>
      <c r="C21" s="18"/>
      <c r="D21" s="17" t="s">
        <v>71</v>
      </c>
      <c r="E21" s="18"/>
      <c r="F21" s="17" t="s">
        <v>75</v>
      </c>
      <c r="G21" s="3"/>
      <c r="H21" s="17" t="s">
        <v>80</v>
      </c>
    </row>
    <row r="22" spans="2:8" ht="27.75" customHeight="1" thickBot="1">
      <c r="B22" s="17" t="s">
        <v>73</v>
      </c>
      <c r="C22" s="18"/>
      <c r="D22" s="17" t="s">
        <v>74</v>
      </c>
      <c r="E22" s="18"/>
      <c r="F22" s="17" t="s">
        <v>79</v>
      </c>
      <c r="G22" s="3"/>
      <c r="H22" s="17" t="s">
        <v>83</v>
      </c>
    </row>
    <row r="23" spans="2:8" ht="27.75" customHeight="1" thickBot="1">
      <c r="B23" s="17" t="s">
        <v>77</v>
      </c>
      <c r="C23" s="18"/>
      <c r="D23" s="17" t="s">
        <v>78</v>
      </c>
      <c r="E23" s="18"/>
      <c r="F23" s="17" t="s">
        <v>82</v>
      </c>
      <c r="G23" s="3"/>
    </row>
    <row r="24" spans="2:8" ht="27.75" customHeight="1" thickBot="1">
      <c r="B24" s="17" t="s">
        <v>81</v>
      </c>
      <c r="C24" s="3"/>
      <c r="E24" s="15"/>
      <c r="F24" s="17" t="s">
        <v>85</v>
      </c>
      <c r="G24" s="3"/>
    </row>
    <row r="25" spans="2:8" ht="27.75" customHeight="1" thickBot="1">
      <c r="B25" s="17" t="s">
        <v>84</v>
      </c>
      <c r="C25" s="3"/>
      <c r="D25" s="3"/>
      <c r="E25" s="18"/>
      <c r="F25" s="17" t="s">
        <v>87</v>
      </c>
      <c r="G25" s="3"/>
    </row>
    <row r="26" spans="2:8" ht="27.75" customHeight="1" thickBot="1">
      <c r="B26" s="17" t="s">
        <v>86</v>
      </c>
      <c r="C26" s="3"/>
      <c r="D26" s="3"/>
      <c r="E26" s="18"/>
      <c r="G26" s="3"/>
      <c r="H26" s="3"/>
    </row>
    <row r="27" spans="2:8" ht="27.75" customHeight="1" thickBot="1">
      <c r="B27" s="17" t="s">
        <v>88</v>
      </c>
      <c r="C27" s="3"/>
      <c r="D27" s="3"/>
      <c r="E27" s="18"/>
      <c r="G27" s="3"/>
      <c r="H27" s="3"/>
    </row>
    <row r="28" spans="2:8" ht="27.75" customHeight="1">
      <c r="C28" s="3"/>
      <c r="D28" s="3"/>
      <c r="E28" s="18"/>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2020-09-11T21:57:39Z</dcterms:modified>
</cp:coreProperties>
</file>