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ad.ucl.ac.uk\homes\uczxcgs\DesktopSettings\Desktop\Covid Risk Assements\For SMT\"/>
    </mc:Choice>
  </mc:AlternateContent>
  <bookViews>
    <workbookView xWindow="-105" yWindow="-105" windowWidth="19425" windowHeight="10425"/>
  </bookViews>
  <sheets>
    <sheet name="Risk Assesment" sheetId="2" r:id="rId1"/>
    <sheet name="Hazard Checklist"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5" i="2" l="1"/>
  <c r="M44" i="2"/>
  <c r="M43" i="2"/>
  <c r="M42" i="2"/>
  <c r="M41" i="2"/>
  <c r="M40" i="2"/>
  <c r="M39" i="2"/>
  <c r="M38" i="2"/>
  <c r="M18" i="2"/>
  <c r="M17" i="2"/>
  <c r="M16" i="2"/>
  <c r="M15" i="2"/>
  <c r="M14" i="2"/>
  <c r="M13" i="2"/>
  <c r="M12" i="2"/>
  <c r="M11" i="2"/>
  <c r="M10" i="2"/>
  <c r="M9" i="2"/>
  <c r="M8" i="2"/>
  <c r="M37" i="2"/>
  <c r="M36" i="2"/>
  <c r="M35" i="2"/>
  <c r="M34" i="2"/>
  <c r="M33" i="2"/>
  <c r="M32" i="2"/>
  <c r="M31" i="2"/>
  <c r="M30" i="2"/>
  <c r="M29" i="2"/>
  <c r="M28" i="2"/>
  <c r="M27" i="2"/>
</calcChain>
</file>

<file path=xl/sharedStrings.xml><?xml version="1.0" encoding="utf-8"?>
<sst xmlns="http://schemas.openxmlformats.org/spreadsheetml/2006/main" count="332" uniqueCount="198">
  <si>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</si>
  <si>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</si>
  <si>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</si>
  <si>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</si>
  <si>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</si>
  <si>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</si>
  <si>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</si>
  <si>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</si>
  <si>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</si>
  <si>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</si>
  <si>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</si>
  <si>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</si>
  <si>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</si>
  <si>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</si>
  <si>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</si>
  <si>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</si>
  <si>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</si>
  <si>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</si>
  <si>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</si>
  <si>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</si>
  <si>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</si>
  <si>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</si>
  <si>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</si>
  <si>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</si>
  <si>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</si>
  <si>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</si>
  <si>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</si>
  <si>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</si>
  <si>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</si>
  <si>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</si>
  <si>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</si>
  <si>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</si>
  <si>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</si>
  <si>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</si>
  <si>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</si>
  <si>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</si>
  <si>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</si>
  <si>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</si>
  <si>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</si>
  <si>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</si>
  <si>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</si>
  <si>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</si>
  <si>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</si>
  <si>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</si>
  <si>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</si>
  <si>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</si>
  <si>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</si>
  <si>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</si>
  <si>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</si>
  <si>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</si>
  <si>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</si>
  <si>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</si>
  <si>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</si>
  <si>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</si>
  <si>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</si>
  <si>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</si>
  <si>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</si>
  <si>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</si>
  <si>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</si>
  <si>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</si>
  <si>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</si>
  <si>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</si>
  <si>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</si>
  <si>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</si>
  <si>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</si>
  <si>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</si>
  <si>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</si>
  <si>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</si>
  <si>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</si>
  <si>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</si>
  <si>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</si>
  <si>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</si>
  <si>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</si>
  <si>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</si>
  <si>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</si>
  <si>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</si>
  <si>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</si>
  <si>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</si>
  <si>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</si>
  <si>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</si>
  <si>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</si>
  <si>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</si>
  <si>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</si>
  <si>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</si>
  <si>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</si>
  <si>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</si>
  <si>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</si>
  <si>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</si>
  <si>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</si>
  <si>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</si>
  <si>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</si>
  <si>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</si>
  <si>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</si>
  <si>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</si>
  <si>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</si>
  <si>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</si>
  <si>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</si>
  <si>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</si>
  <si>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</si>
  <si>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</si>
  <si>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</si>
  <si>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</si>
  <si>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</si>
  <si>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</si>
  <si>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</si>
  <si>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</si>
  <si>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</si>
  <si>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2019/20 Core Risk Assessment</t>
  </si>
  <si>
    <t>Untidiness – causing dancers to trip / potential fire hazard</t>
  </si>
  <si>
    <t>Injury</t>
  </si>
  <si>
    <t>Ensure the room is tidied pre-class and all personal belongings are removed from the area</t>
  </si>
  <si>
    <t>Incident report/accident form. Ensure first aid measures are taken, trip to A&amp;E if necessary.</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</si>
  <si>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</si>
  <si>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</si>
  <si>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</si>
  <si>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</si>
  <si>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</si>
  <si>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</si>
  <si>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</si>
  <si>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</si>
  <si>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</si>
  <si>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</si>
  <si>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</si>
  <si>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</si>
  <si>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</si>
  <si>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</si>
  <si>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</si>
  <si>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Ensure electrical safety of all equipment used.</t>
  </si>
  <si>
    <t>Personal Injury</t>
  </si>
  <si>
    <t>Sprains/Fractures/Cuts etc</t>
  </si>
  <si>
    <t>Monitor dancers with prior injuries, ensure that participants are thoroughly warmed up and no high risk or unsafe activites are performed.</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</si>
  <si>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</si>
  <si>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</si>
  <si>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</si>
  <si>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t>
  </si>
  <si>
    <t>Low level of physical fitness/strength</t>
  </si>
  <si>
    <t>Ensure participants are aware of the physical requirements of the classes make sure staff are prepared for clasees with mixed levels of fitness</t>
  </si>
  <si>
    <t>Socials</t>
  </si>
  <si>
    <t>Ensure any prior injuries are monitored, all participants are thoroughly warmed up and no high risk or unsafe activites are performed.</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</si>
  <si>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</si>
  <si>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</si>
  <si>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</si>
  <si>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</si>
  <si>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</si>
  <si>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</si>
  <si>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</si>
  <si>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Shows / Performances</t>
  </si>
  <si>
    <t xml:space="preserve">Temperature </t>
  </si>
  <si>
    <t>Electrical or Equipment Hazards</t>
  </si>
  <si>
    <t>Ensure electrical safety of all equipment used and all equipment is labelled and stored correctly.</t>
  </si>
  <si>
    <t>Slips/trips/impact - bruising, fractures etc</t>
  </si>
  <si>
    <t>Cypher sessions/ workshops</t>
  </si>
  <si>
    <t>External Competitions / External Performances</t>
  </si>
  <si>
    <t>Could cause muscle strain or dehydration</t>
  </si>
  <si>
    <t>slips/trips/impact - bruising, fractures etc</t>
  </si>
  <si>
    <t>Travel Sickness</t>
  </si>
  <si>
    <t>Travelling by coach or train to destination</t>
  </si>
  <si>
    <t>Ensure people who suffer from travel sickness are aware of the distance of travel and make appropriate arrangements.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</si>
  <si>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</si>
  <si>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</si>
  <si>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COVID-19 Compliance</t>
  </si>
  <si>
    <t>COVID-19 Control Measures</t>
  </si>
  <si>
    <t>Compliant with new controls</t>
  </si>
  <si>
    <t>Not currently compliant</t>
  </si>
  <si>
    <t xml:space="preserve">Bookings must be made at least 5 term days in advance and will be approved by email confirmation.
</t>
  </si>
  <si>
    <t xml:space="preserve">The capacity of the space in use must be at least 4 x the number of individuals attending.
</t>
  </si>
  <si>
    <t>Cypher sessions/ workshops continuted (above)</t>
  </si>
  <si>
    <t xml:space="preserve">N/A - guidance does not currently permit in-person social activity </t>
  </si>
  <si>
    <t>N/A</t>
  </si>
  <si>
    <t xml:space="preserve">Not a core activity for the society 
</t>
  </si>
  <si>
    <t>Activity Leader</t>
  </si>
  <si>
    <t>Who is in charge of implementing your risk assessment in this area of activity</t>
  </si>
  <si>
    <t>President</t>
  </si>
  <si>
    <t>President (continued)</t>
  </si>
  <si>
    <t>Social Secretary</t>
  </si>
  <si>
    <t>We will have a booking system in place to ensure that the confirmed COVID capacity of the space (never more than 30) is not exceeded</t>
  </si>
  <si>
    <t xml:space="preserve">v </t>
  </si>
  <si>
    <t>All participants will be asked to maintain good hand hygiene, and should use hand sanitiser or wash hands for a minimum of 20 seconds before and after activities.</t>
  </si>
  <si>
    <t xml:space="preserve">We will ensure a fair mix of individuals who wish to take part in in-person activity are able to attend on a rotational basis by using social media to take note of who wants to attend our classes/jams.
</t>
  </si>
  <si>
    <t xml:space="preserve">The maximum duration of our sessions will be 1 hour.
</t>
  </si>
  <si>
    <t xml:space="preserve">During the indoor sessions, we will make sure windows are always kept open.
</t>
  </si>
  <si>
    <t xml:space="preserve">As a minimum, we will ask attendees to our sessions to use the hand sanitiser stations present in the building before and after attending the classes. 
</t>
  </si>
  <si>
    <t>When dancing, we will ensure Social distancing of 2 meters is maintained with anyone who is not within your household. We will stress the importance of this throughout the sessions.</t>
  </si>
  <si>
    <t xml:space="preserve">We will let the attendees know that there can be no gathering in the buildings/corridors near the booked room before/after the session. We will tell them after the class ends as well that we must all leave the building/space immediately and leave in groups of less than 6 with them. 
</t>
  </si>
  <si>
    <t xml:space="preserve">If given spaces in the Bloomsbury Theatre building, we will let members know in advance to wait downstairs or outside where possible to avoid congestion or breakdown of social distancing in corridors.
</t>
  </si>
  <si>
    <t xml:space="preserve">All surfaces (where personal items are kept) / where dancing as occurred (sweating could occur)/ mirrors will be cleaned regularly with sanitiser between activities which conforms to BSEN1276 (removal of bacteria) and BSEN14476 (elimination of enveloped viruses)
</t>
  </si>
  <si>
    <t xml:space="preserve">If food is bought by individuals, they will be asked to consume it themselves as no groups should order in or prepare food to share.
</t>
  </si>
  <si>
    <t xml:space="preserve">After the booking time ends, all spaces will be vacated by the end of the booked slot. 20 minute breaks between bookings will occur where spot checks and additional cleaning may be carried out.
</t>
  </si>
  <si>
    <t xml:space="preserve">The maximum duration of any outdoor activity should be kept as short as is practically possible - e.g. an outdoor cypher/workshop. We will try to ensure this by making time slots for activities and providing them by social media to members.
</t>
  </si>
  <si>
    <t>Any waste generated from your activity will be placed in the nearest UCL bins provided.</t>
  </si>
  <si>
    <t>Where possible members should travel to activity by walking or cycling and must follow local guidance on travelling on public transport. The sharing of cars with individuals from different households is not permitted</t>
  </si>
  <si>
    <t>Spots will be given for members to dance at least 2 metres apart in the booked room. During water breaks, we will remind them to still sit apart 2 metres.</t>
  </si>
  <si>
    <t xml:space="preserve">As theses are organised dance activities, when held in a booked secure space indoors, a maximum of 6 people are allowed.
</t>
  </si>
  <si>
    <t>This is an educational activity, teaching different styles and fundamentals of dance and showing members the art of cyphering - which is why the sessions are core activities.</t>
  </si>
  <si>
    <t xml:space="preserve">In a secure, approved, outdoor space (e.g. Wilkins Terrace/Tent), a maximum of 30 attendees may be allowed, when we ensure that individuals maintains a minimum of 2 m social distance apart. </t>
  </si>
  <si>
    <t xml:space="preserve">We will inform members in advance via notice online, and at the entry and exit points, that only 6 people can attend indoor sessions with social distancing taking place. </t>
  </si>
  <si>
    <t>Not a core activity for the society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</si>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</sst>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u/>
      <sz val="11"/>
      <color theme="11"/>
      <name val="Calibri"/>
      <family val="2"/>
      <scheme val="minor"/>
    </font>
    <font>
      <i/>
      <sz val="10"/>
      <color theme="0"/>
      <name val="FreightSans Pro Bold"/>
    </font>
    <font>
      <sz val="8"/>
      <name val="FreightSans Pro Book"/>
    </font>
    <font>
      <i/>
      <sz val="10"/>
      <color rgb="FFFF0000"/>
      <name val="FreightSans Pro Bold"/>
    </font>
    <font>
      <sz val="8"/>
      <name val="Calibri"/>
      <family val="2"/>
      <scheme val="minor"/>
    </font>
    <font>
      <sz val="10"/>
      <name val="Calibri"/>
      <family val="2"/>
      <scheme val="minor"/>
    </font>
    <font>
      <sz val="9"/>
      <name val="Calibri"/>
      <family val="2"/>
      <scheme val="minor"/>
    </font>
    <font>
      <sz val="7"/>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65">
    <xf numFmtId="0" fontId="0" fillId="0" borderId="0" xfId="0"/>
    <xf numFmtId="0" fontId="7" fillId="2" borderId="0" xfId="1" applyFont="1" applyFill="1" applyBorder="1"/>
    <xf numFmtId="0" fontId="7" fillId="2" borderId="0" xfId="1" applyFont="1" applyFill="1" applyBorder="1" applyAlignment="1">
      <alignment horizontal="right"/>
    </xf>
    <xf numFmtId="0" fontId="10"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6" xfId="1" applyFont="1" applyFill="1" applyBorder="1" applyAlignment="1" applyProtection="1">
      <alignment vertical="top" wrapText="1"/>
    </xf>
    <xf numFmtId="0" fontId="4" fillId="2" borderId="7" xfId="1" applyFont="1" applyFill="1" applyBorder="1" applyAlignment="1" applyProtection="1">
      <alignment vertical="top" wrapText="1"/>
    </xf>
    <xf numFmtId="0" fontId="3" fillId="2" borderId="1" xfId="1" applyFont="1" applyFill="1" applyBorder="1" applyProtection="1"/>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1" fillId="2" borderId="0" xfId="1" applyFill="1"/>
    <xf numFmtId="0" fontId="12" fillId="4" borderId="8"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protection locked="0"/>
    </xf>
    <xf numFmtId="0" fontId="8" fillId="5" borderId="18" xfId="1" applyFont="1" applyFill="1" applyBorder="1" applyAlignment="1" applyProtection="1">
      <alignment horizontal="center" vertical="center" wrapText="1"/>
      <protection locked="0"/>
    </xf>
    <xf numFmtId="0" fontId="8" fillId="5" borderId="19" xfId="1" applyFont="1" applyFill="1" applyBorder="1" applyAlignment="1" applyProtection="1">
      <alignment horizontal="center" vertical="center" wrapText="1"/>
      <protection locked="0"/>
    </xf>
    <xf numFmtId="0" fontId="8" fillId="5" borderId="2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17" fillId="0" borderId="18" xfId="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18" fillId="0" borderId="12" xfId="1" applyFont="1" applyFill="1" applyBorder="1" applyAlignment="1" applyProtection="1">
      <alignment horizontal="center" vertical="center" wrapText="1"/>
    </xf>
    <xf numFmtId="0" fontId="19" fillId="5" borderId="19" xfId="1" applyFont="1" applyFill="1" applyBorder="1" applyAlignment="1" applyProtection="1">
      <alignment horizontal="center" vertical="center" wrapText="1"/>
      <protection locked="0"/>
    </xf>
    <xf numFmtId="0" fontId="20" fillId="5" borderId="19" xfId="1" applyFont="1" applyFill="1" applyBorder="1" applyAlignment="1" applyProtection="1">
      <alignment horizontal="center" vertical="center" wrapText="1"/>
      <protection locked="0"/>
    </xf>
    <xf numFmtId="0" fontId="21" fillId="5" borderId="18" xfId="1" applyFont="1" applyFill="1" applyBorder="1" applyAlignment="1" applyProtection="1">
      <alignment horizontal="center" vertical="center" wrapText="1"/>
      <protection locked="0"/>
    </xf>
    <xf numFmtId="0" fontId="19" fillId="5" borderId="18" xfId="1" applyFont="1" applyFill="1" applyBorder="1" applyAlignment="1" applyProtection="1">
      <alignment horizontal="center" vertical="center" wrapText="1"/>
      <protection locked="0"/>
    </xf>
    <xf numFmtId="0" fontId="22" fillId="5" borderId="18" xfId="1" applyFont="1" applyFill="1" applyBorder="1" applyAlignment="1" applyProtection="1">
      <alignment horizontal="center" vertical="center" wrapText="1"/>
      <protection locked="0"/>
    </xf>
    <xf numFmtId="0" fontId="20" fillId="5" borderId="20" xfId="1" applyFont="1" applyFill="1" applyBorder="1" applyAlignment="1" applyProtection="1">
      <alignment horizontal="center" vertical="center" wrapText="1"/>
      <protection locked="0"/>
    </xf>
    <xf numFmtId="0" fontId="20" fillId="5" borderId="0" xfId="1" applyFont="1" applyFill="1" applyBorder="1" applyAlignment="1" applyProtection="1">
      <alignment horizontal="center" vertical="center" wrapText="1"/>
    </xf>
    <xf numFmtId="0" fontId="19" fillId="5" borderId="0" xfId="1" applyFont="1" applyFill="1" applyBorder="1" applyAlignment="1" applyProtection="1">
      <alignment horizontal="center" vertical="center" wrapText="1"/>
    </xf>
    <xf numFmtId="0" fontId="20" fillId="5" borderId="18" xfId="1" applyFont="1" applyFill="1" applyBorder="1" applyAlignment="1" applyProtection="1">
      <alignment horizontal="center" vertical="center" wrapText="1"/>
      <protection locked="0"/>
    </xf>
    <xf numFmtId="0" fontId="14" fillId="4" borderId="2" xfId="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8" fillId="2" borderId="18"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cellXfs>
  <cellStyles count="4">
    <cellStyle name="Followed Hyperlink" xfId="3" builtinId="9" hidden="1"/>
    <cellStyle name="Hyperlink" xfId="2" builtinId="8"/>
    <cellStyle name="Normal" xfId="0" builtinId="0"/>
    <cellStyle name="Normal 2" xfId="1"/>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49"/>
  <sheetViews>
    <sheetView tabSelected="1" topLeftCell="D1" zoomScale="70" zoomScaleNormal="70" workbookViewId="0">
      <selection activeCell="F11" sqref="F11"/>
    </sheetView>
  </sheetViews>
  <sheetFormatPr defaultColWidth="8.85546875" defaultRowHeight="15" x14ac:dyDescent="0.25"/>
  <cols>
    <col min="1" max="1" width="24.85546875" style="9" customWidth="1"/>
    <col min="2" max="3" width="24.85546875" style="9" hidden="1" customWidth="1"/>
    <col min="4" max="5" width="22.42578125" style="9" customWidth="1"/>
    <col min="6" max="6" width="136.7109375" style="9" customWidth="1"/>
    <col min="7" max="7" width="22.42578125" style="9" customWidth="1"/>
    <col min="8" max="8" width="30.42578125" style="9" customWidth="1"/>
    <col min="9" max="15" width="24.85546875" style="9" customWidth="1"/>
    <col min="16" max="16384" width="8.85546875" style="9"/>
  </cols>
  <sheetData>
    <row r="1" spans="1:194" x14ac:dyDescent="0.25">
      <c r="A1" s="12"/>
      <c r="B1" s="12"/>
      <c r="C1" s="12"/>
      <c r="D1" s="13"/>
      <c r="E1" s="13"/>
      <c r="F1" s="13"/>
      <c r="G1" s="13"/>
      <c r="H1" s="13"/>
      <c r="I1" s="13"/>
      <c r="J1" s="13"/>
      <c r="K1" s="13"/>
      <c r="L1" s="13"/>
      <c r="M1" s="13"/>
      <c r="N1" s="13"/>
      <c r="O1" s="12"/>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row>
    <row r="2" spans="1:194" ht="24" x14ac:dyDescent="0.25">
      <c r="A2" s="12"/>
      <c r="B2" s="12"/>
      <c r="C2" s="12"/>
      <c r="D2" s="21"/>
      <c r="E2" s="21"/>
      <c r="F2" s="21"/>
      <c r="G2" s="21"/>
      <c r="H2" s="58" t="s">
        <v>107</v>
      </c>
      <c r="I2" s="59"/>
      <c r="J2" s="59"/>
      <c r="K2" s="59"/>
      <c r="L2" s="59"/>
      <c r="M2" s="59"/>
      <c r="N2" s="2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row>
    <row r="3" spans="1:194" ht="16.5" x14ac:dyDescent="0.3">
      <c r="A3" s="12"/>
      <c r="B3" s="12"/>
      <c r="C3" s="12"/>
      <c r="D3" s="13"/>
      <c r="E3" s="13"/>
      <c r="F3" s="13"/>
      <c r="G3" s="13"/>
      <c r="H3" s="13"/>
      <c r="I3" s="31"/>
      <c r="J3" s="31"/>
      <c r="K3" s="31"/>
      <c r="L3" s="31"/>
      <c r="M3" s="31"/>
      <c r="N3" s="14"/>
      <c r="O3" s="23"/>
      <c r="P3" s="23"/>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row>
    <row r="4" spans="1:194" ht="16.5" x14ac:dyDescent="0.3">
      <c r="A4" s="12"/>
      <c r="B4" s="12"/>
      <c r="C4" s="12"/>
      <c r="D4" s="13"/>
      <c r="E4" s="13"/>
      <c r="F4" s="13"/>
      <c r="G4" s="13"/>
      <c r="H4" s="13"/>
      <c r="I4" s="14"/>
      <c r="J4" s="24"/>
      <c r="K4" s="24"/>
      <c r="L4" s="24"/>
      <c r="M4" s="31"/>
      <c r="N4" s="14"/>
      <c r="O4" s="23"/>
      <c r="P4" s="23"/>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row>
    <row r="5" spans="1:194" ht="15.75" thickBot="1" x14ac:dyDescent="0.3">
      <c r="A5" s="12"/>
      <c r="B5" s="12"/>
      <c r="C5" s="12"/>
      <c r="D5" s="13"/>
      <c r="E5" s="13"/>
      <c r="F5" s="13"/>
      <c r="G5" s="13"/>
      <c r="H5" s="13"/>
      <c r="I5" s="13"/>
      <c r="J5" s="13"/>
      <c r="K5" s="13"/>
      <c r="L5" s="13"/>
      <c r="M5" s="13"/>
      <c r="N5" s="13"/>
      <c r="O5" s="12"/>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row>
    <row r="6" spans="1:194" ht="33" x14ac:dyDescent="0.25">
      <c r="A6" s="12"/>
      <c r="B6" s="37" t="s">
        <v>89</v>
      </c>
      <c r="C6" s="36" t="s">
        <v>90</v>
      </c>
      <c r="D6" s="32" t="s">
        <v>91</v>
      </c>
      <c r="E6" s="33" t="s">
        <v>160</v>
      </c>
      <c r="F6" s="33" t="s">
        <v>161</v>
      </c>
      <c r="G6" s="33" t="s">
        <v>170</v>
      </c>
      <c r="H6" s="33" t="s">
        <v>92</v>
      </c>
      <c r="I6" s="33" t="s">
        <v>93</v>
      </c>
      <c r="J6" s="33" t="s">
        <v>94</v>
      </c>
      <c r="K6" s="33" t="s">
        <v>102</v>
      </c>
      <c r="L6" s="33" t="s">
        <v>103</v>
      </c>
      <c r="M6" s="34" t="s">
        <v>95</v>
      </c>
      <c r="N6" s="35" t="s">
        <v>96</v>
      </c>
      <c r="O6" s="12"/>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row>
    <row r="7" spans="1:194" ht="119.25" customHeight="1" x14ac:dyDescent="0.25">
      <c r="A7" s="12"/>
      <c r="B7" s="15"/>
      <c r="C7" s="16"/>
      <c r="D7" s="26" t="s">
        <v>97</v>
      </c>
      <c r="E7" s="42" t="s">
        <v>158</v>
      </c>
      <c r="F7" s="42" t="s">
        <v>159</v>
      </c>
      <c r="G7" s="48" t="s">
        <v>171</v>
      </c>
      <c r="H7" s="27" t="s">
        <v>98</v>
      </c>
      <c r="I7" s="27" t="s">
        <v>99</v>
      </c>
      <c r="J7" s="27" t="s">
        <v>100</v>
      </c>
      <c r="K7" s="27" t="s">
        <v>104</v>
      </c>
      <c r="L7" s="27" t="s">
        <v>105</v>
      </c>
      <c r="M7" s="28" t="s">
        <v>106</v>
      </c>
      <c r="N7" s="29" t="s">
        <v>101</v>
      </c>
      <c r="O7" s="12"/>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row>
    <row r="8" spans="1:194" ht="99" customHeight="1" x14ac:dyDescent="0.25">
      <c r="A8" s="12"/>
      <c r="B8" s="17" t="e">
        <v>#REF!</v>
      </c>
      <c r="C8" s="17">
        <v>-1</v>
      </c>
      <c r="D8" s="60" t="s">
        <v>151</v>
      </c>
      <c r="E8" s="39"/>
      <c r="F8" s="56" t="s">
        <v>193</v>
      </c>
      <c r="G8" s="43"/>
      <c r="H8" s="30" t="s">
        <v>108</v>
      </c>
      <c r="I8" s="30" t="s">
        <v>109</v>
      </c>
      <c r="J8" s="30" t="s">
        <v>110</v>
      </c>
      <c r="K8" s="18">
        <v>2</v>
      </c>
      <c r="L8" s="18">
        <v>2</v>
      </c>
      <c r="M8" s="25">
        <f t="shared" ref="M8:M18" si="0">K8*L8</f>
        <v>4</v>
      </c>
      <c r="N8" s="30" t="s">
        <v>111</v>
      </c>
      <c r="O8" s="12"/>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row>
    <row r="9" spans="1:194" ht="81" customHeight="1" x14ac:dyDescent="0.25">
      <c r="A9" s="12"/>
      <c r="B9" s="17" t="e">
        <v>#REF!</v>
      </c>
      <c r="C9" s="17">
        <v>-1</v>
      </c>
      <c r="D9" s="61"/>
      <c r="E9" s="40"/>
      <c r="F9" s="56" t="s">
        <v>195</v>
      </c>
      <c r="G9" s="44"/>
      <c r="H9" s="30" t="s">
        <v>4</v>
      </c>
      <c r="I9" s="30" t="s">
        <v>112</v>
      </c>
      <c r="J9" s="30" t="s">
        <v>113</v>
      </c>
      <c r="K9" s="18">
        <v>2</v>
      </c>
      <c r="L9" s="18">
        <v>2</v>
      </c>
      <c r="M9" s="25">
        <f t="shared" si="0"/>
        <v>4</v>
      </c>
      <c r="N9" s="30" t="s">
        <v>111</v>
      </c>
      <c r="O9" s="12"/>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row>
    <row r="10" spans="1:194" ht="66" customHeight="1" x14ac:dyDescent="0.25">
      <c r="A10" s="12"/>
      <c r="B10" s="17" t="e">
        <v>#REF!</v>
      </c>
      <c r="C10" s="17">
        <v>-1</v>
      </c>
      <c r="D10" s="61"/>
      <c r="E10" s="40"/>
      <c r="F10" s="55" t="s">
        <v>192</v>
      </c>
      <c r="G10" s="44"/>
      <c r="H10" s="30" t="s">
        <v>114</v>
      </c>
      <c r="I10" s="30" t="s">
        <v>115</v>
      </c>
      <c r="J10" s="30" t="s">
        <v>116</v>
      </c>
      <c r="K10" s="18">
        <v>3</v>
      </c>
      <c r="L10" s="18">
        <v>1</v>
      </c>
      <c r="M10" s="25">
        <f t="shared" si="0"/>
        <v>3</v>
      </c>
      <c r="N10" s="30" t="s">
        <v>111</v>
      </c>
      <c r="O10" s="12"/>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row>
    <row r="11" spans="1:194" ht="90" x14ac:dyDescent="0.25">
      <c r="A11" s="12"/>
      <c r="B11" s="12"/>
      <c r="C11" s="12"/>
      <c r="D11" s="61"/>
      <c r="E11" s="40"/>
      <c r="F11" s="56" t="s">
        <v>194</v>
      </c>
      <c r="G11" s="45" t="s">
        <v>176</v>
      </c>
      <c r="H11" s="30" t="s">
        <v>11</v>
      </c>
      <c r="I11" s="30" t="s">
        <v>117</v>
      </c>
      <c r="J11" s="30" t="s">
        <v>118</v>
      </c>
      <c r="K11" s="18">
        <v>3</v>
      </c>
      <c r="L11" s="18">
        <v>1</v>
      </c>
      <c r="M11" s="25">
        <f t="shared" si="0"/>
        <v>3</v>
      </c>
      <c r="N11" s="30" t="s">
        <v>111</v>
      </c>
      <c r="O11" s="12"/>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row>
    <row r="12" spans="1:194" ht="96" x14ac:dyDescent="0.25">
      <c r="A12" s="12"/>
      <c r="B12" s="12"/>
      <c r="C12" s="12"/>
      <c r="D12" s="61"/>
      <c r="E12" s="40"/>
      <c r="F12" s="51" t="s">
        <v>182</v>
      </c>
      <c r="G12" s="46"/>
      <c r="H12" s="30" t="s">
        <v>119</v>
      </c>
      <c r="I12" s="30" t="s">
        <v>120</v>
      </c>
      <c r="J12" s="30" t="s">
        <v>121</v>
      </c>
      <c r="K12" s="18">
        <v>2</v>
      </c>
      <c r="L12" s="18">
        <v>2</v>
      </c>
      <c r="M12" s="25">
        <f t="shared" si="0"/>
        <v>4</v>
      </c>
      <c r="N12" s="30" t="s">
        <v>111</v>
      </c>
      <c r="O12" s="12"/>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row>
    <row r="13" spans="1:194" ht="67.5" x14ac:dyDescent="0.25">
      <c r="A13" s="19"/>
      <c r="B13" s="19"/>
      <c r="C13" s="19"/>
      <c r="D13" s="61"/>
      <c r="E13" s="40"/>
      <c r="F13" s="52" t="s">
        <v>177</v>
      </c>
      <c r="G13" s="46"/>
      <c r="H13" s="30" t="s">
        <v>122</v>
      </c>
      <c r="I13" s="30" t="s">
        <v>123</v>
      </c>
      <c r="J13" s="30" t="s">
        <v>124</v>
      </c>
      <c r="K13" s="18">
        <v>3</v>
      </c>
      <c r="L13" s="18">
        <v>2</v>
      </c>
      <c r="M13" s="25">
        <f t="shared" si="0"/>
        <v>6</v>
      </c>
      <c r="N13" s="30" t="s">
        <v>111</v>
      </c>
      <c r="O13" s="19"/>
      <c r="P13" s="20"/>
      <c r="Q13" s="20"/>
      <c r="R13" s="20"/>
      <c r="S13" s="20"/>
      <c r="T13" s="20"/>
      <c r="U13" s="20"/>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row>
    <row r="14" spans="1:194" ht="63" x14ac:dyDescent="0.25">
      <c r="A14" s="12"/>
      <c r="B14" s="12"/>
      <c r="C14" s="12"/>
      <c r="D14" s="61"/>
      <c r="E14" s="40" t="s">
        <v>162</v>
      </c>
      <c r="F14" s="53" t="s">
        <v>190</v>
      </c>
      <c r="G14" s="46" t="s">
        <v>172</v>
      </c>
      <c r="H14" s="30" t="s">
        <v>125</v>
      </c>
      <c r="I14" s="30" t="s">
        <v>126</v>
      </c>
      <c r="J14" s="30" t="s">
        <v>127</v>
      </c>
      <c r="K14" s="18">
        <v>1</v>
      </c>
      <c r="L14" s="18">
        <v>3</v>
      </c>
      <c r="M14" s="25">
        <f t="shared" si="0"/>
        <v>3</v>
      </c>
      <c r="N14" s="30" t="s">
        <v>111</v>
      </c>
      <c r="O14" s="12"/>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row>
    <row r="15" spans="1:194" ht="90" x14ac:dyDescent="0.25">
      <c r="A15" s="12"/>
      <c r="B15" s="12"/>
      <c r="C15" s="12"/>
      <c r="D15" s="61"/>
      <c r="E15" s="40"/>
      <c r="F15" s="49" t="s">
        <v>178</v>
      </c>
      <c r="G15" s="46"/>
      <c r="H15" s="30" t="s">
        <v>128</v>
      </c>
      <c r="I15" s="30" t="s">
        <v>129</v>
      </c>
      <c r="J15" s="30" t="s">
        <v>130</v>
      </c>
      <c r="K15" s="18">
        <v>2</v>
      </c>
      <c r="L15" s="18">
        <v>2</v>
      </c>
      <c r="M15" s="25">
        <f t="shared" si="0"/>
        <v>4</v>
      </c>
      <c r="N15" s="30" t="s">
        <v>111</v>
      </c>
      <c r="O15" s="12"/>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row>
    <row r="16" spans="1:194" ht="76.5" x14ac:dyDescent="0.25">
      <c r="A16" s="12"/>
      <c r="B16" s="12"/>
      <c r="C16" s="12"/>
      <c r="D16" s="61"/>
      <c r="E16" s="40"/>
      <c r="F16" s="50" t="s">
        <v>175</v>
      </c>
      <c r="G16" s="45"/>
      <c r="H16" s="30" t="s">
        <v>131</v>
      </c>
      <c r="I16" s="30" t="s">
        <v>128</v>
      </c>
      <c r="J16" s="30" t="s">
        <v>132</v>
      </c>
      <c r="K16" s="18">
        <v>1</v>
      </c>
      <c r="L16" s="18">
        <v>3</v>
      </c>
      <c r="M16" s="25">
        <f t="shared" si="0"/>
        <v>3</v>
      </c>
      <c r="N16" s="30" t="s">
        <v>111</v>
      </c>
      <c r="O16" s="12"/>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row>
    <row r="17" spans="1:15" ht="76.5" x14ac:dyDescent="0.25">
      <c r="A17" s="12"/>
      <c r="B17" s="12"/>
      <c r="C17" s="12"/>
      <c r="D17" s="61"/>
      <c r="E17" s="40"/>
      <c r="F17" s="50" t="s">
        <v>179</v>
      </c>
      <c r="G17" s="45"/>
      <c r="H17" s="30" t="s">
        <v>133</v>
      </c>
      <c r="I17" s="30" t="s">
        <v>128</v>
      </c>
      <c r="J17" s="30" t="s">
        <v>134</v>
      </c>
      <c r="K17" s="18">
        <v>2</v>
      </c>
      <c r="L17" s="18">
        <v>1</v>
      </c>
      <c r="M17" s="25">
        <f t="shared" si="0"/>
        <v>2</v>
      </c>
      <c r="N17" s="30" t="s">
        <v>111</v>
      </c>
      <c r="O17" s="12"/>
    </row>
    <row r="18" spans="1:15" ht="76.5" x14ac:dyDescent="0.25">
      <c r="A18" s="12"/>
      <c r="B18" s="12"/>
      <c r="C18" s="12"/>
      <c r="D18" s="62"/>
      <c r="E18" s="41"/>
      <c r="F18" s="50" t="s">
        <v>164</v>
      </c>
      <c r="G18" s="47"/>
      <c r="H18" s="30" t="s">
        <v>135</v>
      </c>
      <c r="I18" s="30" t="s">
        <v>128</v>
      </c>
      <c r="J18" s="30" t="s">
        <v>136</v>
      </c>
      <c r="K18" s="18">
        <v>2</v>
      </c>
      <c r="L18" s="18">
        <v>1</v>
      </c>
      <c r="M18" s="25">
        <f t="shared" si="0"/>
        <v>2</v>
      </c>
      <c r="N18" s="30" t="s">
        <v>111</v>
      </c>
      <c r="O18" s="12"/>
    </row>
    <row r="19" spans="1:15" ht="63.75" x14ac:dyDescent="0.25">
      <c r="A19" s="12"/>
      <c r="B19" s="12"/>
      <c r="C19" s="12"/>
      <c r="D19" s="38"/>
      <c r="E19" s="40"/>
      <c r="F19" s="50" t="s">
        <v>180</v>
      </c>
      <c r="G19" s="46"/>
      <c r="H19" s="30" t="s">
        <v>168</v>
      </c>
      <c r="I19" s="30" t="s">
        <v>168</v>
      </c>
      <c r="J19" s="30" t="s">
        <v>168</v>
      </c>
      <c r="K19" s="30" t="s">
        <v>168</v>
      </c>
      <c r="L19" s="30" t="s">
        <v>168</v>
      </c>
      <c r="M19" s="30" t="s">
        <v>168</v>
      </c>
      <c r="N19" s="30" t="s">
        <v>168</v>
      </c>
      <c r="O19" s="12"/>
    </row>
    <row r="20" spans="1:15" ht="78.75" x14ac:dyDescent="0.25">
      <c r="A20" s="12"/>
      <c r="B20" s="12"/>
      <c r="C20" s="12"/>
      <c r="D20" s="38"/>
      <c r="E20" s="40"/>
      <c r="F20" s="49" t="s">
        <v>181</v>
      </c>
      <c r="G20" s="46"/>
      <c r="H20" s="30" t="s">
        <v>168</v>
      </c>
      <c r="I20" s="30" t="s">
        <v>168</v>
      </c>
      <c r="J20" s="30" t="s">
        <v>168</v>
      </c>
      <c r="K20" s="30" t="s">
        <v>168</v>
      </c>
      <c r="L20" s="30" t="s">
        <v>168</v>
      </c>
      <c r="M20" s="30" t="s">
        <v>168</v>
      </c>
      <c r="N20" s="30" t="s">
        <v>168</v>
      </c>
      <c r="O20" s="12"/>
    </row>
    <row r="21" spans="1:15" ht="123.75" x14ac:dyDescent="0.25">
      <c r="A21" s="12"/>
      <c r="B21" s="12"/>
      <c r="C21" s="12"/>
      <c r="D21" s="38" t="s">
        <v>166</v>
      </c>
      <c r="E21" s="40" t="s">
        <v>162</v>
      </c>
      <c r="F21" s="49" t="s">
        <v>183</v>
      </c>
      <c r="G21" s="46" t="s">
        <v>173</v>
      </c>
      <c r="H21" s="30" t="s">
        <v>168</v>
      </c>
      <c r="I21" s="30" t="s">
        <v>168</v>
      </c>
      <c r="J21" s="30" t="s">
        <v>168</v>
      </c>
      <c r="K21" s="30" t="s">
        <v>168</v>
      </c>
      <c r="L21" s="30" t="s">
        <v>168</v>
      </c>
      <c r="M21" s="30" t="s">
        <v>168</v>
      </c>
      <c r="N21" s="30" t="s">
        <v>168</v>
      </c>
      <c r="O21" s="12"/>
    </row>
    <row r="22" spans="1:15" ht="89.25" x14ac:dyDescent="0.25">
      <c r="A22" s="12"/>
      <c r="B22" s="12"/>
      <c r="C22" s="12"/>
      <c r="D22" s="38"/>
      <c r="E22" s="40"/>
      <c r="F22" s="54" t="s">
        <v>191</v>
      </c>
      <c r="G22" s="46"/>
      <c r="H22" s="30" t="s">
        <v>168</v>
      </c>
      <c r="I22" s="30" t="s">
        <v>168</v>
      </c>
      <c r="J22" s="30" t="s">
        <v>168</v>
      </c>
      <c r="K22" s="30" t="s">
        <v>168</v>
      </c>
      <c r="L22" s="30" t="s">
        <v>168</v>
      </c>
      <c r="M22" s="30" t="s">
        <v>168</v>
      </c>
      <c r="N22" s="30" t="s">
        <v>168</v>
      </c>
      <c r="O22" s="12"/>
    </row>
    <row r="23" spans="1:15" ht="127.5" x14ac:dyDescent="0.25">
      <c r="A23" s="12"/>
      <c r="B23" s="12"/>
      <c r="C23" s="12"/>
      <c r="D23" s="38"/>
      <c r="E23" s="40"/>
      <c r="F23" s="50" t="s">
        <v>184</v>
      </c>
      <c r="G23" s="46"/>
      <c r="H23" s="30" t="s">
        <v>168</v>
      </c>
      <c r="I23" s="30" t="s">
        <v>168</v>
      </c>
      <c r="J23" s="30" t="s">
        <v>168</v>
      </c>
      <c r="K23" s="30" t="s">
        <v>168</v>
      </c>
      <c r="L23" s="30" t="s">
        <v>168</v>
      </c>
      <c r="M23" s="30" t="s">
        <v>168</v>
      </c>
      <c r="N23" s="30" t="s">
        <v>168</v>
      </c>
      <c r="O23" s="12"/>
    </row>
    <row r="24" spans="1:15" ht="165.75" x14ac:dyDescent="0.25">
      <c r="A24" s="12"/>
      <c r="B24" s="12"/>
      <c r="C24" s="12"/>
      <c r="D24" s="38"/>
      <c r="E24" s="40"/>
      <c r="F24" s="50" t="s">
        <v>185</v>
      </c>
      <c r="G24" s="46"/>
      <c r="H24" s="30" t="s">
        <v>168</v>
      </c>
      <c r="I24" s="30" t="s">
        <v>168</v>
      </c>
      <c r="J24" s="30" t="s">
        <v>168</v>
      </c>
      <c r="K24" s="30" t="s">
        <v>168</v>
      </c>
      <c r="L24" s="30" t="s">
        <v>168</v>
      </c>
      <c r="M24" s="30" t="s">
        <v>168</v>
      </c>
      <c r="N24" s="30" t="s">
        <v>168</v>
      </c>
      <c r="O24" s="12"/>
    </row>
    <row r="25" spans="1:15" ht="89.25" x14ac:dyDescent="0.25">
      <c r="A25" s="12"/>
      <c r="B25" s="12"/>
      <c r="C25" s="12"/>
      <c r="D25" s="38"/>
      <c r="E25" s="40"/>
      <c r="F25" s="50" t="s">
        <v>186</v>
      </c>
      <c r="G25" s="46"/>
      <c r="H25" s="30" t="s">
        <v>168</v>
      </c>
      <c r="I25" s="30" t="s">
        <v>168</v>
      </c>
      <c r="J25" s="30" t="s">
        <v>168</v>
      </c>
      <c r="K25" s="30" t="s">
        <v>168</v>
      </c>
      <c r="L25" s="30" t="s">
        <v>168</v>
      </c>
      <c r="M25" s="30" t="s">
        <v>168</v>
      </c>
      <c r="N25" s="30" t="s">
        <v>168</v>
      </c>
      <c r="O25" s="12"/>
    </row>
    <row r="26" spans="1:15" ht="127.5" x14ac:dyDescent="0.25">
      <c r="A26" s="12"/>
      <c r="B26" s="12"/>
      <c r="C26" s="12"/>
      <c r="D26" s="38"/>
      <c r="E26" s="40"/>
      <c r="F26" s="50" t="s">
        <v>187</v>
      </c>
      <c r="G26" s="46"/>
      <c r="H26" s="30" t="s">
        <v>168</v>
      </c>
      <c r="I26" s="30" t="s">
        <v>168</v>
      </c>
      <c r="J26" s="30" t="s">
        <v>168</v>
      </c>
      <c r="K26" s="30" t="s">
        <v>168</v>
      </c>
      <c r="L26" s="30" t="s">
        <v>168</v>
      </c>
      <c r="M26" s="30" t="s">
        <v>168</v>
      </c>
      <c r="N26" s="30" t="s">
        <v>168</v>
      </c>
      <c r="O26" s="12"/>
    </row>
    <row r="27" spans="1:15" ht="63.75" x14ac:dyDescent="0.25">
      <c r="A27" s="12"/>
      <c r="B27" s="12"/>
      <c r="C27" s="12"/>
      <c r="D27" s="60" t="s">
        <v>137</v>
      </c>
      <c r="E27" s="39"/>
      <c r="F27" s="50"/>
      <c r="G27" s="46"/>
      <c r="H27" s="30" t="s">
        <v>128</v>
      </c>
      <c r="I27" s="30" t="s">
        <v>129</v>
      </c>
      <c r="J27" s="30" t="s">
        <v>138</v>
      </c>
      <c r="K27" s="18">
        <v>3</v>
      </c>
      <c r="L27" s="18">
        <v>1</v>
      </c>
      <c r="M27" s="25">
        <f t="shared" ref="M27:M45" si="1">K27*L27</f>
        <v>3</v>
      </c>
      <c r="N27" s="30" t="s">
        <v>111</v>
      </c>
      <c r="O27" s="12"/>
    </row>
    <row r="28" spans="1:15" ht="127.5" x14ac:dyDescent="0.25">
      <c r="A28" s="31"/>
      <c r="B28" s="31"/>
      <c r="C28" s="31"/>
      <c r="D28" s="61"/>
      <c r="E28" s="40" t="s">
        <v>163</v>
      </c>
      <c r="F28" s="50" t="s">
        <v>165</v>
      </c>
      <c r="G28" s="46" t="s">
        <v>174</v>
      </c>
      <c r="H28" s="30" t="s">
        <v>139</v>
      </c>
      <c r="I28" s="30" t="s">
        <v>140</v>
      </c>
      <c r="J28" s="30" t="s">
        <v>141</v>
      </c>
      <c r="K28" s="18">
        <v>1</v>
      </c>
      <c r="L28" s="18">
        <v>2</v>
      </c>
      <c r="M28" s="25">
        <f t="shared" si="1"/>
        <v>2</v>
      </c>
      <c r="N28" s="30" t="s">
        <v>111</v>
      </c>
      <c r="O28" s="31"/>
    </row>
    <row r="29" spans="1:15" ht="153" x14ac:dyDescent="0.25">
      <c r="A29" s="31"/>
      <c r="B29" s="31"/>
      <c r="C29" s="31"/>
      <c r="D29" s="61"/>
      <c r="E29" s="40"/>
      <c r="F29" s="50" t="s">
        <v>188</v>
      </c>
      <c r="G29" s="46"/>
      <c r="H29" s="30" t="s">
        <v>142</v>
      </c>
      <c r="I29" s="30" t="s">
        <v>143</v>
      </c>
      <c r="J29" s="30" t="s">
        <v>144</v>
      </c>
      <c r="K29" s="18">
        <v>1</v>
      </c>
      <c r="L29" s="18">
        <v>1</v>
      </c>
      <c r="M29" s="25">
        <f t="shared" si="1"/>
        <v>1</v>
      </c>
      <c r="N29" s="30" t="s">
        <v>145</v>
      </c>
      <c r="O29" s="31"/>
    </row>
    <row r="30" spans="1:15" ht="51" x14ac:dyDescent="0.25">
      <c r="D30" s="62"/>
      <c r="E30" s="41"/>
      <c r="F30" s="50" t="s">
        <v>189</v>
      </c>
      <c r="G30" s="47"/>
      <c r="H30" s="30" t="s">
        <v>11</v>
      </c>
      <c r="I30" s="30" t="s">
        <v>117</v>
      </c>
      <c r="J30" s="30" t="s">
        <v>118</v>
      </c>
      <c r="K30" s="18">
        <v>2</v>
      </c>
      <c r="L30" s="18">
        <v>1</v>
      </c>
      <c r="M30" s="25">
        <f t="shared" si="1"/>
        <v>2</v>
      </c>
      <c r="N30" s="30" t="s">
        <v>111</v>
      </c>
    </row>
    <row r="31" spans="1:15" ht="63.75" x14ac:dyDescent="0.25">
      <c r="D31" s="60" t="s">
        <v>146</v>
      </c>
      <c r="E31" s="39"/>
      <c r="F31" s="50"/>
      <c r="G31" s="43"/>
      <c r="H31" s="30" t="s">
        <v>128</v>
      </c>
      <c r="I31" s="30" t="s">
        <v>129</v>
      </c>
      <c r="J31" s="30" t="s">
        <v>138</v>
      </c>
      <c r="K31" s="18">
        <v>3</v>
      </c>
      <c r="L31" s="18">
        <v>1</v>
      </c>
      <c r="M31" s="25">
        <f t="shared" si="1"/>
        <v>3</v>
      </c>
      <c r="N31" s="30" t="s">
        <v>111</v>
      </c>
    </row>
    <row r="32" spans="1:15" ht="38.25" x14ac:dyDescent="0.25">
      <c r="D32" s="61"/>
      <c r="E32" s="40"/>
      <c r="F32" s="50" t="s">
        <v>167</v>
      </c>
      <c r="G32" s="46"/>
      <c r="H32" s="30" t="s">
        <v>147</v>
      </c>
      <c r="I32" s="30" t="s">
        <v>115</v>
      </c>
      <c r="J32" s="30" t="s">
        <v>116</v>
      </c>
      <c r="K32" s="18">
        <v>2</v>
      </c>
      <c r="L32" s="18">
        <v>2</v>
      </c>
      <c r="M32" s="25">
        <f t="shared" si="1"/>
        <v>4</v>
      </c>
      <c r="N32" s="30" t="s">
        <v>111</v>
      </c>
    </row>
    <row r="33" spans="4:14" ht="38.25" x14ac:dyDescent="0.25">
      <c r="D33" s="61"/>
      <c r="E33" s="40"/>
      <c r="F33" s="50"/>
      <c r="G33" s="46"/>
      <c r="H33" s="30" t="s">
        <v>119</v>
      </c>
      <c r="I33" s="30" t="s">
        <v>120</v>
      </c>
      <c r="J33" s="30" t="s">
        <v>121</v>
      </c>
      <c r="K33" s="18">
        <v>2</v>
      </c>
      <c r="L33" s="18">
        <v>2</v>
      </c>
      <c r="M33" s="25">
        <f t="shared" si="1"/>
        <v>4</v>
      </c>
      <c r="N33" s="30" t="s">
        <v>111</v>
      </c>
    </row>
    <row r="34" spans="4:14" ht="51" x14ac:dyDescent="0.25">
      <c r="D34" s="61"/>
      <c r="E34" s="40" t="s">
        <v>163</v>
      </c>
      <c r="F34" s="54"/>
      <c r="G34" s="46" t="s">
        <v>172</v>
      </c>
      <c r="H34" s="30" t="s">
        <v>148</v>
      </c>
      <c r="I34" s="30" t="s">
        <v>126</v>
      </c>
      <c r="J34" s="30" t="s">
        <v>149</v>
      </c>
      <c r="K34" s="18">
        <v>3</v>
      </c>
      <c r="L34" s="18">
        <v>2</v>
      </c>
      <c r="M34" s="25">
        <f t="shared" si="1"/>
        <v>6</v>
      </c>
      <c r="N34" s="30" t="s">
        <v>111</v>
      </c>
    </row>
    <row r="35" spans="4:14" ht="63.75" x14ac:dyDescent="0.25">
      <c r="D35" s="61"/>
      <c r="E35" s="40"/>
      <c r="F35" s="57"/>
      <c r="G35" s="46"/>
      <c r="H35" s="30" t="s">
        <v>135</v>
      </c>
      <c r="I35" s="30" t="s">
        <v>128</v>
      </c>
      <c r="J35" s="30" t="s">
        <v>136</v>
      </c>
      <c r="K35" s="18">
        <v>2</v>
      </c>
      <c r="L35" s="18">
        <v>2</v>
      </c>
      <c r="M35" s="25">
        <f t="shared" si="1"/>
        <v>4</v>
      </c>
      <c r="N35" s="30" t="s">
        <v>111</v>
      </c>
    </row>
    <row r="36" spans="4:14" ht="51" x14ac:dyDescent="0.25">
      <c r="D36" s="61"/>
      <c r="E36" s="40"/>
      <c r="F36" s="50"/>
      <c r="G36" s="46"/>
      <c r="H36" s="30" t="s">
        <v>11</v>
      </c>
      <c r="I36" s="30" t="s">
        <v>117</v>
      </c>
      <c r="J36" s="30" t="s">
        <v>118</v>
      </c>
      <c r="K36" s="18">
        <v>2</v>
      </c>
      <c r="L36" s="18">
        <v>1</v>
      </c>
      <c r="M36" s="25">
        <f t="shared" si="1"/>
        <v>2</v>
      </c>
      <c r="N36" s="30" t="s">
        <v>111</v>
      </c>
    </row>
    <row r="37" spans="4:14" ht="38.25" x14ac:dyDescent="0.25">
      <c r="D37" s="62"/>
      <c r="E37" s="41"/>
      <c r="F37" s="50"/>
      <c r="G37" s="47"/>
      <c r="H37" s="30" t="s">
        <v>122</v>
      </c>
      <c r="I37" s="30" t="s">
        <v>150</v>
      </c>
      <c r="J37" s="30" t="s">
        <v>124</v>
      </c>
      <c r="K37" s="18">
        <v>2</v>
      </c>
      <c r="L37" s="18">
        <v>2</v>
      </c>
      <c r="M37" s="25">
        <f t="shared" si="1"/>
        <v>4</v>
      </c>
      <c r="N37" s="30" t="s">
        <v>111</v>
      </c>
    </row>
    <row r="38" spans="4:14" ht="63.75" x14ac:dyDescent="0.25">
      <c r="D38" s="60" t="s">
        <v>152</v>
      </c>
      <c r="E38" s="39"/>
      <c r="F38" s="50" t="s">
        <v>169</v>
      </c>
      <c r="G38" s="43"/>
      <c r="H38" s="30" t="s">
        <v>128</v>
      </c>
      <c r="I38" s="30" t="s">
        <v>129</v>
      </c>
      <c r="J38" s="30" t="s">
        <v>138</v>
      </c>
      <c r="K38" s="18">
        <v>2</v>
      </c>
      <c r="L38" s="18">
        <v>2</v>
      </c>
      <c r="M38" s="25">
        <f t="shared" si="1"/>
        <v>4</v>
      </c>
      <c r="N38" s="30" t="s">
        <v>111</v>
      </c>
    </row>
    <row r="39" spans="4:14" ht="38.25" x14ac:dyDescent="0.25">
      <c r="D39" s="61"/>
      <c r="E39" s="40"/>
      <c r="F39" s="50"/>
      <c r="G39" s="46"/>
      <c r="H39" s="30" t="s">
        <v>147</v>
      </c>
      <c r="I39" s="30" t="s">
        <v>153</v>
      </c>
      <c r="J39" s="30" t="s">
        <v>116</v>
      </c>
      <c r="K39" s="18">
        <v>2</v>
      </c>
      <c r="L39" s="18">
        <v>1</v>
      </c>
      <c r="M39" s="25">
        <f t="shared" si="1"/>
        <v>2</v>
      </c>
      <c r="N39" s="30" t="s">
        <v>111</v>
      </c>
    </row>
    <row r="40" spans="4:14" ht="38.25" x14ac:dyDescent="0.25">
      <c r="D40" s="61"/>
      <c r="E40" s="40"/>
      <c r="F40" s="50"/>
      <c r="G40" s="46"/>
      <c r="H40" s="30" t="s">
        <v>119</v>
      </c>
      <c r="I40" s="30" t="s">
        <v>120</v>
      </c>
      <c r="J40" s="30" t="s">
        <v>121</v>
      </c>
      <c r="K40" s="18">
        <v>2</v>
      </c>
      <c r="L40" s="18">
        <v>1</v>
      </c>
      <c r="M40" s="25">
        <f t="shared" si="1"/>
        <v>2</v>
      </c>
      <c r="N40" s="30" t="s">
        <v>111</v>
      </c>
    </row>
    <row r="41" spans="4:14" ht="51" x14ac:dyDescent="0.25">
      <c r="D41" s="61"/>
      <c r="E41" s="40"/>
      <c r="F41" s="54"/>
      <c r="G41" s="46"/>
      <c r="H41" s="30" t="s">
        <v>148</v>
      </c>
      <c r="I41" s="30" t="s">
        <v>126</v>
      </c>
      <c r="J41" s="30" t="s">
        <v>149</v>
      </c>
      <c r="K41" s="18">
        <v>1</v>
      </c>
      <c r="L41" s="18">
        <v>2</v>
      </c>
      <c r="M41" s="25">
        <f t="shared" si="1"/>
        <v>2</v>
      </c>
      <c r="N41" s="30" t="s">
        <v>111</v>
      </c>
    </row>
    <row r="42" spans="4:14" ht="63.75" x14ac:dyDescent="0.25">
      <c r="D42" s="61"/>
      <c r="E42" s="40" t="s">
        <v>163</v>
      </c>
      <c r="F42" s="57"/>
      <c r="G42" s="46" t="s">
        <v>172</v>
      </c>
      <c r="H42" s="30" t="s">
        <v>135</v>
      </c>
      <c r="I42" s="30" t="s">
        <v>128</v>
      </c>
      <c r="J42" s="30" t="s">
        <v>136</v>
      </c>
      <c r="K42" s="18">
        <v>1</v>
      </c>
      <c r="L42" s="18">
        <v>2</v>
      </c>
      <c r="M42" s="25">
        <f t="shared" si="1"/>
        <v>2</v>
      </c>
      <c r="N42" s="30" t="s">
        <v>111</v>
      </c>
    </row>
    <row r="43" spans="4:14" ht="51" x14ac:dyDescent="0.25">
      <c r="D43" s="61"/>
      <c r="E43" s="40"/>
      <c r="F43" s="50" t="s">
        <v>196</v>
      </c>
      <c r="G43" s="46"/>
      <c r="H43" s="30" t="s">
        <v>11</v>
      </c>
      <c r="I43" s="30" t="s">
        <v>117</v>
      </c>
      <c r="J43" s="30" t="s">
        <v>118</v>
      </c>
      <c r="K43" s="18">
        <v>1</v>
      </c>
      <c r="L43" s="18">
        <v>1</v>
      </c>
      <c r="M43" s="25">
        <f t="shared" si="1"/>
        <v>1</v>
      </c>
      <c r="N43" s="30" t="s">
        <v>111</v>
      </c>
    </row>
    <row r="44" spans="4:14" ht="38.25" x14ac:dyDescent="0.25">
      <c r="D44" s="61"/>
      <c r="E44" s="40"/>
      <c r="F44" s="40"/>
      <c r="G44" s="46"/>
      <c r="H44" s="30" t="s">
        <v>122</v>
      </c>
      <c r="I44" s="30" t="s">
        <v>154</v>
      </c>
      <c r="J44" s="30" t="s">
        <v>124</v>
      </c>
      <c r="K44" s="18">
        <v>1</v>
      </c>
      <c r="L44" s="18">
        <v>2</v>
      </c>
      <c r="M44" s="25">
        <f t="shared" si="1"/>
        <v>2</v>
      </c>
      <c r="N44" s="30" t="s">
        <v>111</v>
      </c>
    </row>
    <row r="45" spans="4:14" ht="63.75" x14ac:dyDescent="0.25">
      <c r="D45" s="62"/>
      <c r="E45" s="41"/>
      <c r="F45" s="40"/>
      <c r="G45" s="47"/>
      <c r="H45" s="30" t="s">
        <v>155</v>
      </c>
      <c r="I45" s="30" t="s">
        <v>156</v>
      </c>
      <c r="J45" s="30" t="s">
        <v>157</v>
      </c>
      <c r="K45" s="18">
        <v>2</v>
      </c>
      <c r="L45" s="18">
        <v>1</v>
      </c>
      <c r="M45" s="25">
        <f t="shared" si="1"/>
        <v>2</v>
      </c>
      <c r="N45" s="30" t="s">
        <v>111</v>
      </c>
    </row>
    <row r="46" spans="4:14" ht="25.5" x14ac:dyDescent="0.25">
      <c r="F46" s="50" t="s">
        <v>197</v>
      </c>
    </row>
    <row r="47" spans="4:14" x14ac:dyDescent="0.25">
      <c r="F47" s="40"/>
    </row>
    <row r="48" spans="4:14" x14ac:dyDescent="0.25">
      <c r="F48" s="40"/>
    </row>
    <row r="49" spans="6:6" x14ac:dyDescent="0.25">
      <c r="F49" s="41"/>
    </row>
  </sheetData>
  <mergeCells count="5">
    <mergeCell ref="H2:M2"/>
    <mergeCell ref="D27:D30"/>
    <mergeCell ref="D31:D37"/>
    <mergeCell ref="D8:D18"/>
    <mergeCell ref="D38:D45"/>
  </mergeCells>
  <hyperlinks>
    <hyperlink ref="J4:M4" location="'Hazard Check List'!A1" display="Hazard Check List"/>
  </hyperlink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70" zoomScaleNormal="70" zoomScalePageLayoutView="70" workbookViewId="0">
      <selection activeCell="B33" sqref="B33"/>
    </sheetView>
  </sheetViews>
  <sheetFormatPr defaultColWidth="8.85546875" defaultRowHeight="15" x14ac:dyDescent="0.25"/>
  <cols>
    <col min="1" max="1" width="33.85546875" style="9" customWidth="1"/>
    <col min="2" max="2" width="5.5703125" style="9" customWidth="1"/>
    <col min="3" max="3" width="29.85546875" style="9" customWidth="1"/>
    <col min="4" max="4" width="5.42578125" style="9" customWidth="1"/>
    <col min="5" max="5" width="37.42578125" style="9" customWidth="1"/>
    <col min="6" max="6" width="5.85546875" style="9" customWidth="1"/>
    <col min="7" max="7" width="44.42578125" style="9" customWidth="1"/>
    <col min="8" max="16384" width="8.85546875" style="9"/>
  </cols>
  <sheetData>
    <row r="1" spans="1:7" ht="17.25" thickBot="1" x14ac:dyDescent="0.35">
      <c r="A1" s="2"/>
      <c r="B1" s="2"/>
      <c r="C1" s="5"/>
      <c r="D1" s="5"/>
      <c r="E1" s="1"/>
      <c r="F1" s="1"/>
      <c r="G1" s="1"/>
    </row>
    <row r="2" spans="1:7" ht="27.75" customHeight="1" thickBot="1" x14ac:dyDescent="0.3">
      <c r="A2" s="10" t="s">
        <v>0</v>
      </c>
      <c r="B2" s="3"/>
      <c r="C2" s="10" t="s">
        <v>1</v>
      </c>
      <c r="D2" s="3"/>
      <c r="E2" s="10" t="s">
        <v>2</v>
      </c>
      <c r="F2" s="8"/>
      <c r="G2" s="63" t="s">
        <v>3</v>
      </c>
    </row>
    <row r="3" spans="1:7" ht="27.75" customHeight="1" thickBot="1" x14ac:dyDescent="0.3">
      <c r="A3" s="6" t="s">
        <v>4</v>
      </c>
      <c r="B3" s="4"/>
      <c r="C3" s="6" t="s">
        <v>5</v>
      </c>
      <c r="D3" s="4"/>
      <c r="E3" s="6" t="s">
        <v>6</v>
      </c>
      <c r="F3" s="8"/>
      <c r="G3" s="64"/>
    </row>
    <row r="4" spans="1:7" ht="27.75" customHeight="1" x14ac:dyDescent="0.25">
      <c r="A4" s="6" t="s">
        <v>7</v>
      </c>
      <c r="B4" s="4"/>
      <c r="C4" s="6" t="s">
        <v>8</v>
      </c>
      <c r="D4" s="4"/>
      <c r="E4" s="6" t="s">
        <v>9</v>
      </c>
      <c r="F4" s="8"/>
      <c r="G4" s="6" t="s">
        <v>10</v>
      </c>
    </row>
    <row r="5" spans="1:7" ht="27.75" customHeight="1" x14ac:dyDescent="0.25">
      <c r="A5" s="6" t="s">
        <v>11</v>
      </c>
      <c r="B5" s="4"/>
      <c r="C5" s="6" t="s">
        <v>12</v>
      </c>
      <c r="D5" s="4"/>
      <c r="E5" s="6" t="s">
        <v>13</v>
      </c>
      <c r="F5" s="8"/>
      <c r="G5" s="6" t="s">
        <v>14</v>
      </c>
    </row>
    <row r="6" spans="1:7" ht="27.75" customHeight="1" x14ac:dyDescent="0.25">
      <c r="A6" s="6" t="s">
        <v>15</v>
      </c>
      <c r="B6" s="4"/>
      <c r="C6" s="6" t="s">
        <v>16</v>
      </c>
      <c r="D6" s="4"/>
      <c r="E6" s="6" t="s">
        <v>17</v>
      </c>
      <c r="F6" s="8"/>
      <c r="G6" s="6" t="s">
        <v>18</v>
      </c>
    </row>
    <row r="7" spans="1:7" ht="27.75" customHeight="1" x14ac:dyDescent="0.25">
      <c r="A7" s="6" t="s">
        <v>19</v>
      </c>
      <c r="B7" s="4"/>
      <c r="C7" s="6" t="s">
        <v>20</v>
      </c>
      <c r="D7" s="4"/>
      <c r="E7" s="6" t="s">
        <v>21</v>
      </c>
      <c r="F7" s="8"/>
      <c r="G7" s="6" t="s">
        <v>22</v>
      </c>
    </row>
    <row r="8" spans="1:7" ht="27.75" customHeight="1" thickBot="1" x14ac:dyDescent="0.3">
      <c r="A8" s="6" t="s">
        <v>23</v>
      </c>
      <c r="B8" s="4"/>
      <c r="C8" s="7" t="s">
        <v>24</v>
      </c>
      <c r="D8" s="4"/>
      <c r="E8" s="6" t="s">
        <v>25</v>
      </c>
      <c r="F8" s="8"/>
      <c r="G8" s="6" t="s">
        <v>26</v>
      </c>
    </row>
    <row r="9" spans="1:7" ht="27.75" customHeight="1" x14ac:dyDescent="0.25">
      <c r="A9" s="6" t="s">
        <v>27</v>
      </c>
      <c r="B9" s="4"/>
      <c r="C9" s="8"/>
      <c r="D9" s="4"/>
      <c r="E9" s="6" t="s">
        <v>28</v>
      </c>
      <c r="F9" s="8"/>
      <c r="G9" s="6" t="s">
        <v>29</v>
      </c>
    </row>
    <row r="10" spans="1:7" ht="27.75" customHeight="1" thickBot="1" x14ac:dyDescent="0.3">
      <c r="A10" s="6" t="s">
        <v>30</v>
      </c>
      <c r="B10" s="4"/>
      <c r="C10" s="8"/>
      <c r="D10" s="4"/>
      <c r="E10" s="6" t="s">
        <v>31</v>
      </c>
      <c r="F10" s="8"/>
      <c r="G10" s="6" t="s">
        <v>32</v>
      </c>
    </row>
    <row r="11" spans="1:7" ht="27.75" customHeight="1" thickBot="1" x14ac:dyDescent="0.3">
      <c r="A11" s="6" t="s">
        <v>33</v>
      </c>
      <c r="B11" s="4"/>
      <c r="C11" s="10" t="s">
        <v>34</v>
      </c>
      <c r="D11" s="4"/>
      <c r="E11" s="7" t="s">
        <v>35</v>
      </c>
      <c r="F11" s="8"/>
      <c r="G11" s="6" t="s">
        <v>36</v>
      </c>
    </row>
    <row r="12" spans="1:7" ht="27.75" customHeight="1" x14ac:dyDescent="0.25">
      <c r="A12" s="6" t="s">
        <v>37</v>
      </c>
      <c r="B12" s="4"/>
      <c r="C12" s="6" t="s">
        <v>38</v>
      </c>
      <c r="D12" s="4"/>
      <c r="E12" s="8"/>
      <c r="F12" s="8"/>
      <c r="G12" s="6" t="s">
        <v>39</v>
      </c>
    </row>
    <row r="13" spans="1:7" ht="27.75" customHeight="1" thickBot="1" x14ac:dyDescent="0.3">
      <c r="A13" s="7" t="s">
        <v>40</v>
      </c>
      <c r="B13" s="4"/>
      <c r="C13" s="6" t="s">
        <v>41</v>
      </c>
      <c r="D13" s="4"/>
      <c r="E13" s="8"/>
      <c r="F13" s="8"/>
      <c r="G13" s="6" t="s">
        <v>42</v>
      </c>
    </row>
    <row r="14" spans="1:7" ht="27.75" customHeight="1" x14ac:dyDescent="0.25">
      <c r="A14" s="4"/>
      <c r="B14" s="4"/>
      <c r="C14" s="6" t="s">
        <v>43</v>
      </c>
      <c r="D14" s="4"/>
      <c r="E14" s="63" t="s">
        <v>44</v>
      </c>
      <c r="F14" s="8"/>
      <c r="G14" s="6" t="s">
        <v>45</v>
      </c>
    </row>
    <row r="15" spans="1:7" ht="27.75" customHeight="1" thickBot="1" x14ac:dyDescent="0.3">
      <c r="A15" s="8"/>
      <c r="B15" s="3"/>
      <c r="C15" s="6" t="s">
        <v>46</v>
      </c>
      <c r="D15" s="4"/>
      <c r="E15" s="64"/>
      <c r="F15" s="8"/>
      <c r="G15" s="6" t="s">
        <v>47</v>
      </c>
    </row>
    <row r="16" spans="1:7" ht="27.75" customHeight="1" thickBot="1" x14ac:dyDescent="0.3">
      <c r="A16" s="10" t="s">
        <v>48</v>
      </c>
      <c r="B16" s="4"/>
      <c r="C16" s="6" t="s">
        <v>49</v>
      </c>
      <c r="D16" s="4"/>
      <c r="E16" s="6" t="s">
        <v>50</v>
      </c>
      <c r="F16" s="8"/>
      <c r="G16" s="6" t="s">
        <v>51</v>
      </c>
    </row>
    <row r="17" spans="1:7" ht="27.75" customHeight="1" x14ac:dyDescent="0.25">
      <c r="A17" s="6" t="s">
        <v>52</v>
      </c>
      <c r="B17" s="4"/>
      <c r="C17" s="6" t="s">
        <v>53</v>
      </c>
      <c r="D17" s="4"/>
      <c r="E17" s="6" t="s">
        <v>54</v>
      </c>
      <c r="F17" s="8"/>
      <c r="G17" s="6" t="s">
        <v>55</v>
      </c>
    </row>
    <row r="18" spans="1:7" ht="27.75" customHeight="1" thickBot="1" x14ac:dyDescent="0.3">
      <c r="A18" s="6" t="s">
        <v>56</v>
      </c>
      <c r="B18" s="4"/>
      <c r="C18" s="6" t="s">
        <v>57</v>
      </c>
      <c r="D18" s="8"/>
      <c r="E18" s="6" t="s">
        <v>58</v>
      </c>
      <c r="F18" s="8"/>
      <c r="G18" s="7" t="s">
        <v>59</v>
      </c>
    </row>
    <row r="19" spans="1:7" ht="27.75" customHeight="1" x14ac:dyDescent="0.25">
      <c r="A19" s="6" t="s">
        <v>60</v>
      </c>
      <c r="B19" s="4"/>
      <c r="C19" s="6" t="s">
        <v>61</v>
      </c>
      <c r="D19" s="4"/>
      <c r="E19" s="6" t="s">
        <v>62</v>
      </c>
      <c r="F19" s="8"/>
      <c r="G19" s="8"/>
    </row>
    <row r="20" spans="1:7" ht="27.75" customHeight="1" thickBot="1" x14ac:dyDescent="0.3">
      <c r="A20" s="6" t="s">
        <v>63</v>
      </c>
      <c r="B20" s="4"/>
      <c r="C20" s="6" t="s">
        <v>64</v>
      </c>
      <c r="D20" s="4"/>
      <c r="E20" s="6" t="s">
        <v>65</v>
      </c>
      <c r="F20" s="8"/>
      <c r="G20" s="8"/>
    </row>
    <row r="21" spans="1:7" ht="27.75" customHeight="1" x14ac:dyDescent="0.25">
      <c r="A21" s="6" t="s">
        <v>66</v>
      </c>
      <c r="B21" s="4"/>
      <c r="C21" s="6" t="s">
        <v>67</v>
      </c>
      <c r="D21" s="4"/>
      <c r="E21" s="6" t="s">
        <v>68</v>
      </c>
      <c r="F21" s="8"/>
      <c r="G21" s="63" t="s">
        <v>69</v>
      </c>
    </row>
    <row r="22" spans="1:7" ht="27.75" customHeight="1" thickBot="1" x14ac:dyDescent="0.3">
      <c r="A22" s="6" t="s">
        <v>70</v>
      </c>
      <c r="B22" s="4"/>
      <c r="C22" s="6" t="s">
        <v>71</v>
      </c>
      <c r="D22" s="4"/>
      <c r="E22" s="6" t="s">
        <v>72</v>
      </c>
      <c r="F22" s="8"/>
      <c r="G22" s="64"/>
    </row>
    <row r="23" spans="1:7" ht="27.75" customHeight="1" x14ac:dyDescent="0.25">
      <c r="A23" s="6" t="s">
        <v>73</v>
      </c>
      <c r="B23" s="4"/>
      <c r="C23" s="6" t="s">
        <v>74</v>
      </c>
      <c r="D23" s="4"/>
      <c r="E23" s="6" t="s">
        <v>75</v>
      </c>
      <c r="F23" s="8"/>
      <c r="G23" s="6" t="s">
        <v>76</v>
      </c>
    </row>
    <row r="24" spans="1:7" ht="27.75" customHeight="1" thickBot="1" x14ac:dyDescent="0.3">
      <c r="A24" s="6" t="s">
        <v>77</v>
      </c>
      <c r="B24" s="8"/>
      <c r="C24" s="7" t="s">
        <v>78</v>
      </c>
      <c r="D24" s="3"/>
      <c r="E24" s="6" t="s">
        <v>79</v>
      </c>
      <c r="F24" s="8"/>
      <c r="G24" s="6" t="s">
        <v>80</v>
      </c>
    </row>
    <row r="25" spans="1:7" ht="27.75" customHeight="1" thickBot="1" x14ac:dyDescent="0.3">
      <c r="A25" s="6" t="s">
        <v>81</v>
      </c>
      <c r="B25" s="8"/>
      <c r="C25" s="8"/>
      <c r="D25" s="4"/>
      <c r="E25" s="6" t="s">
        <v>82</v>
      </c>
      <c r="F25" s="8"/>
      <c r="G25" s="7" t="s">
        <v>83</v>
      </c>
    </row>
    <row r="26" spans="1:7" ht="27.75" customHeight="1" x14ac:dyDescent="0.25">
      <c r="A26" s="6" t="s">
        <v>84</v>
      </c>
      <c r="B26" s="8"/>
      <c r="C26" s="8"/>
      <c r="D26" s="4"/>
      <c r="E26" s="6" t="s">
        <v>85</v>
      </c>
      <c r="F26" s="8"/>
      <c r="G26" s="8"/>
    </row>
    <row r="27" spans="1:7" ht="27.75" customHeight="1" thickBot="1" x14ac:dyDescent="0.3">
      <c r="A27" s="6" t="s">
        <v>86</v>
      </c>
      <c r="B27" s="8"/>
      <c r="C27" s="8"/>
      <c r="D27" s="4"/>
      <c r="E27" s="7" t="s">
        <v>87</v>
      </c>
      <c r="F27" s="8"/>
      <c r="G27" s="8"/>
    </row>
    <row r="28" spans="1:7" ht="27.75" customHeight="1" thickBot="1" x14ac:dyDescent="0.3">
      <c r="A28" s="7" t="s">
        <v>88</v>
      </c>
      <c r="B28" s="8"/>
      <c r="C28" s="8"/>
      <c r="D28" s="4"/>
      <c r="E28" s="8"/>
      <c r="F28" s="8"/>
      <c r="G28" s="8"/>
    </row>
    <row r="29" spans="1:7" ht="27.75" customHeight="1" x14ac:dyDescent="0.25"/>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Carl Salton-Cox</cp:lastModifiedBy>
  <cp:lastPrinted>2020-09-29T11:31:59Z</cp:lastPrinted>
  <dcterms:created xsi:type="dcterms:W3CDTF">2018-07-27T14:24:13Z</dcterms:created>
  <dcterms:modified xsi:type="dcterms:W3CDTF">2020-10-07T13:17:04Z</dcterms:modified>
</cp:coreProperties>
</file>