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dereklee/Desktop/Fencing Club/Important Documents/"/>
    </mc:Choice>
  </mc:AlternateContent>
  <xr:revisionPtr revIDLastSave="0" documentId="13_ncr:1_{67E2D575-AF8D-C248-AFB2-6482BECE2172}" xr6:coauthVersionLast="45" xr6:coauthVersionMax="45" xr10:uidLastSave="{00000000-0000-0000-0000-000000000000}"/>
  <bookViews>
    <workbookView xWindow="0" yWindow="460" windowWidth="27160" windowHeight="170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2" l="1"/>
  <c r="K16" i="2"/>
  <c r="K15" i="2"/>
  <c r="K14" i="2"/>
  <c r="K12" i="2"/>
  <c r="K11" i="2"/>
</calcChain>
</file>

<file path=xl/sharedStrings.xml><?xml version="1.0" encoding="utf-8"?>
<sst xmlns="http://schemas.openxmlformats.org/spreadsheetml/2006/main" count="185" uniqueCount="160">
  <si>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</si>
  <si>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</si>
  <si>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</si>
  <si>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</si>
  <si>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</si>
  <si>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</si>
  <si>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</si>
  <si>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</si>
  <si>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</si>
  <si>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</si>
  <si>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</si>
  <si>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</si>
  <si>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</si>
  <si>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</si>
  <si>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</si>
  <si>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</si>
  <si>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</si>
  <si>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</si>
  <si>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</si>
  <si>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</si>
  <si>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</si>
  <si>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</si>
  <si>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</si>
  <si>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</si>
  <si>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</si>
  <si>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</si>
  <si>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</si>
  <si>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</si>
  <si>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</si>
  <si>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</si>
  <si>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</si>
  <si>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</si>
  <si>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</si>
  <si>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</si>
  <si>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</si>
  <si>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</si>
  <si>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</si>
  <si>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</si>
  <si>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</si>
  <si>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</si>
  <si>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</si>
  <si>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</si>
  <si>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</si>
  <si>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</si>
  <si>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</si>
  <si>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</si>
  <si>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</si>
  <si>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</si>
  <si>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</si>
  <si>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</si>
  <si>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</si>
  <si>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</si>
  <si>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</si>
  <si>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</si>
  <si>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</si>
  <si>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</si>
  <si>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</si>
  <si>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</si>
  <si>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</si>
  <si>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</si>
  <si>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</si>
  <si>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</si>
  <si>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</si>
  <si>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</si>
  <si>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</si>
  <si>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</si>
  <si>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</si>
  <si>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</si>
  <si>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</si>
  <si>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</si>
  <si>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</si>
  <si>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</si>
  <si>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</si>
  <si>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</si>
  <si>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</si>
  <si>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</si>
  <si>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</si>
  <si>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</si>
  <si>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</si>
  <si>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</si>
  <si>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</si>
  <si>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</si>
  <si>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</si>
  <si>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</si>
  <si>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</si>
  <si>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</si>
  <si>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</si>
  <si>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</si>
  <si>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</si>
  <si>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</si>
  <si>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</si>
  <si>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</si>
  <si>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</si>
  <si>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</si>
  <si>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</si>
  <si>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</si>
  <si>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</si>
  <si>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</si>
  <si>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</si>
  <si>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</si>
  <si>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</si>
  <si>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</si>
  <si>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</si>
  <si>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</si>
  <si>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</si>
  <si>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</si>
  <si>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</si>
  <si>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</si>
  <si>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</si>
  <si>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</si>
  <si>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BUCS Team Matches/BUCS Individuals/X-Systra</t>
  </si>
  <si>
    <t xml:space="preserve">Travel to or from matches </t>
  </si>
  <si>
    <t>Loss of equipment/kit or property or trval accidents</t>
  </si>
  <si>
    <t>Use reputable transport providers Keep an eye on equipment and property                                     Ensure participants have travel insurance for overseas journeys</t>
  </si>
  <si>
    <t>Report loss/theft                        Inform Club Committee and relevant parties                                       Contact emergency services (999) and transport provider</t>
  </si>
  <si>
    <t>Direct injury from blade</t>
  </si>
  <si>
    <t>Wounding, bruising, blood loss</t>
  </si>
  <si>
    <t>Whenever weapons are in use, full fencing equipment must be worn under the supervision of a coach or trained fencer. Novice fencers  informed at every session on safe weapon handling</t>
  </si>
  <si>
    <t>Club president is a trained first aiders and will be in attendance throughout. In an emergency, call 999 for emergency services</t>
  </si>
  <si>
    <t>Collisions or slip / trip / fall or personal injury</t>
  </si>
  <si>
    <t xml:space="preserve">Cuts, bruises, strain / sprain, potentially fractured or broken bones </t>
  </si>
  <si>
    <t>Activity supervised by trained fencers and coach
Fencers informed of rules of game and complete sufficient warm up at the start of training                    Ensure floor is slip-free, and participants informed to report all spills.</t>
  </si>
  <si>
    <t>Club president is a trained first aider. First aiders will be in attendance throughout. In an emergency, call 999 for emergency services</t>
  </si>
  <si>
    <t>Blade breakages</t>
  </si>
  <si>
    <t>Cuts, bruises, blood loss</t>
  </si>
  <si>
    <t>Ensure blades are in good condition at the beginning of use each session. Blades inspected by armourer and coaches. Stop activity as soon as blade breaks.</t>
  </si>
  <si>
    <t>Dehydration/Exhaustion</t>
  </si>
  <si>
    <t>Loss of consciousness, faintness, headaches, overheating</t>
  </si>
  <si>
    <t>Fencers encouraged to bring water bottles. Made aware of water refill locations near to the activity space. Stop participants from fencing if they show symptoms.</t>
  </si>
  <si>
    <t>President/ Captain</t>
  </si>
  <si>
    <t>Manual handling - lifting and carrying heavy items</t>
  </si>
  <si>
    <t xml:space="preserve">
Use team lifts (people lifting together) to move heavy items
Use good lifting techniques (bend down, use your legs not your back)</t>
  </si>
  <si>
    <t>Injury during activity (for example: bowling)</t>
  </si>
  <si>
    <t>Adhere to safety measures of venue and wear appropriate clothing/footwear</t>
  </si>
  <si>
    <t>Call emergency services (999)  and inform venue authorities to obtain first aid help.</t>
  </si>
  <si>
    <t>Armourers and coaches should ensure blades are in good condition at the beginning of use each session. Stop activity as soon as blade breaks.</t>
  </si>
  <si>
    <t>Strains/Pre-existing injuries</t>
  </si>
  <si>
    <t>Further straining or damage</t>
  </si>
  <si>
    <t>Fencers told to make coach/supervisors aware of any issues prior to each activity session. Warmup and stretches should be undertaken by all participants before beginning fencing. If pre-existing injuries are too great, the participant should not be allowed to fence.</t>
  </si>
  <si>
    <t>Transporting equipment (spools/pistes)</t>
  </si>
  <si>
    <t>Social Events</t>
  </si>
  <si>
    <t xml:space="preserve">Weekly Fencing Training and Club Championships </t>
  </si>
  <si>
    <t>Social Secretary</t>
  </si>
  <si>
    <t>President/ Coach</t>
  </si>
  <si>
    <t>COVID-19 Compliance</t>
  </si>
  <si>
    <t>COVID-19 Control Measures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</si>
  <si>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</si>
  <si>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</si>
  <si>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 xml:space="preserve">Compliant with new controls </t>
  </si>
  <si>
    <t>Not currently compliant</t>
  </si>
  <si>
    <t>New activity in response to COVID-19</t>
  </si>
  <si>
    <t>N/A - this is not in-person activity</t>
  </si>
  <si>
    <t>COVID-19 Core Risk Assessment 2020/21</t>
  </si>
  <si>
    <t xml:space="preserve"> N/A - guidance does not currently permit events with crowds</t>
  </si>
  <si>
    <t>1) All sporting activity to be carried out in line with NGB return to play plan 2) All activity to take place in COVID-secure venues with an appropriate risk assessment 3) No sharing of equipment between members of different households 4) All members must be British Fencing members 5) Keep attendee record for at least 28 days 6) All members must book their slot before coming to sessions</t>
  </si>
  <si>
    <t>Virtual events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</si>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</sst>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
      <sz val="10"/>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center" vertical="center" wrapText="1"/>
      <protection locked="0"/>
    </xf>
    <xf numFmtId="0" fontId="14" fillId="5" borderId="8"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3" fillId="2" borderId="1" xfId="1" applyFont="1" applyFill="1" applyBorder="1" applyAlignment="1" applyProtection="1">
      <alignment vertical="center" wrapText="1"/>
      <protection locked="0"/>
    </xf>
    <xf numFmtId="0" fontId="13" fillId="2" borderId="8"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7" fillId="3" borderId="7" xfId="1" applyFont="1" applyFill="1" applyBorder="1" applyAlignment="1">
      <alignment horizontal="center" vertical="center" wrapText="1"/>
    </xf>
    <xf numFmtId="0" fontId="17" fillId="3" borderId="5" xfId="1" applyFont="1" applyFill="1" applyBorder="1" applyAlignment="1" applyProtection="1">
      <alignment horizontal="center" vertical="center" wrapText="1"/>
      <protection locked="0"/>
    </xf>
    <xf numFmtId="0" fontId="17" fillId="3" borderId="1" xfId="1" applyFont="1" applyFill="1" applyBorder="1" applyAlignment="1" applyProtection="1">
      <alignment horizontal="center" vertical="center" wrapText="1"/>
      <protection locked="0"/>
    </xf>
    <xf numFmtId="0" fontId="17" fillId="3" borderId="1" xfId="1" applyFont="1" applyFill="1" applyBorder="1" applyAlignment="1" applyProtection="1">
      <alignment horizontal="center" vertical="center" wrapText="1"/>
      <protection locked="0"/>
    </xf>
    <xf numFmtId="0" fontId="13" fillId="2" borderId="15" xfId="1"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6" xfId="1" applyFont="1" applyFill="1" applyBorder="1" applyAlignment="1" applyProtection="1">
      <alignment horizontal="center" vertical="center" wrapText="1"/>
      <protection locked="0"/>
    </xf>
    <xf numFmtId="0" fontId="16" fillId="2" borderId="16" xfId="0" applyFont="1" applyFill="1" applyBorder="1" applyAlignment="1">
      <alignment horizontal="center" vertical="center"/>
    </xf>
    <xf numFmtId="0" fontId="13" fillId="2" borderId="1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7" fillId="3" borderId="4" xfId="1" applyFont="1" applyFill="1" applyBorder="1" applyAlignment="1">
      <alignment horizontal="center" vertical="center" wrapText="1"/>
    </xf>
    <xf numFmtId="0" fontId="17" fillId="3" borderId="7" xfId="1" applyFont="1" applyFill="1" applyBorder="1" applyAlignment="1">
      <alignment horizontal="center" vertical="center" wrapText="1"/>
    </xf>
    <xf numFmtId="0" fontId="4" fillId="2" borderId="0" xfId="0" applyFont="1" applyFill="1" applyBorder="1"/>
    <xf numFmtId="0" fontId="13" fillId="2" borderId="1"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wrapText="1"/>
      <protection locked="0"/>
    </xf>
    <xf numFmtId="0" fontId="14" fillId="5" borderId="0"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5"/>
  <sheetViews>
    <sheetView tabSelected="1" topLeftCell="A10" zoomScale="75" zoomScaleNormal="50" workbookViewId="0">
      <selection activeCell="G47" sqref="G4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2" t="s">
        <v>152</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86" thickBot="1" x14ac:dyDescent="0.2">
      <c r="A4" s="1"/>
      <c r="B4" s="23" t="s">
        <v>102</v>
      </c>
      <c r="C4" s="33" t="s">
        <v>144</v>
      </c>
      <c r="D4" s="33" t="s">
        <v>145</v>
      </c>
      <c r="E4" s="24" t="s">
        <v>99</v>
      </c>
      <c r="F4" s="24" t="s">
        <v>89</v>
      </c>
      <c r="G4" s="24" t="s">
        <v>103</v>
      </c>
      <c r="H4" s="24" t="s">
        <v>104</v>
      </c>
      <c r="I4" s="24" t="s">
        <v>105</v>
      </c>
      <c r="J4" s="24" t="s">
        <v>106</v>
      </c>
      <c r="K4" s="23" t="s">
        <v>107</v>
      </c>
      <c r="L4" s="24" t="s">
        <v>108</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21" t="s">
        <v>90</v>
      </c>
      <c r="C5" s="48" t="s">
        <v>146</v>
      </c>
      <c r="D5" s="49" t="s">
        <v>147</v>
      </c>
      <c r="E5" s="22" t="s">
        <v>100</v>
      </c>
      <c r="F5" s="22" t="s">
        <v>91</v>
      </c>
      <c r="G5" s="22" t="s">
        <v>92</v>
      </c>
      <c r="H5" s="22" t="s">
        <v>109</v>
      </c>
      <c r="I5" s="22" t="s">
        <v>97</v>
      </c>
      <c r="J5" s="22" t="s">
        <v>96</v>
      </c>
      <c r="K5" s="21" t="s">
        <v>95</v>
      </c>
      <c r="L5" s="22" t="s">
        <v>93</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96" x14ac:dyDescent="0.15">
      <c r="A6" s="1"/>
      <c r="B6" s="39" t="s">
        <v>110</v>
      </c>
      <c r="C6" s="34" t="s">
        <v>149</v>
      </c>
      <c r="D6" s="34" t="s">
        <v>153</v>
      </c>
      <c r="E6" s="44" t="s">
        <v>129</v>
      </c>
      <c r="F6" s="25" t="s">
        <v>111</v>
      </c>
      <c r="G6" s="26" t="s">
        <v>112</v>
      </c>
      <c r="H6" s="26" t="s">
        <v>113</v>
      </c>
      <c r="I6" s="26">
        <v>2</v>
      </c>
      <c r="J6" s="26">
        <v>2</v>
      </c>
      <c r="K6" s="27">
        <v>4</v>
      </c>
      <c r="L6" s="26" t="s">
        <v>114</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38" x14ac:dyDescent="0.15">
      <c r="A7" s="1"/>
      <c r="B7" s="40"/>
      <c r="C7" s="36"/>
      <c r="D7" s="36"/>
      <c r="E7" s="45"/>
      <c r="F7" s="28" t="s">
        <v>115</v>
      </c>
      <c r="G7" s="28" t="s">
        <v>116</v>
      </c>
      <c r="H7" s="28" t="s">
        <v>117</v>
      </c>
      <c r="I7" s="28">
        <v>1</v>
      </c>
      <c r="J7" s="28">
        <v>4</v>
      </c>
      <c r="K7" s="29">
        <v>4</v>
      </c>
      <c r="L7" s="28" t="s">
        <v>118</v>
      </c>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38" x14ac:dyDescent="0.15">
      <c r="A8" s="1"/>
      <c r="B8" s="40"/>
      <c r="C8" s="36"/>
      <c r="D8" s="36"/>
      <c r="E8" s="45"/>
      <c r="F8" s="28" t="s">
        <v>119</v>
      </c>
      <c r="G8" s="28" t="s">
        <v>120</v>
      </c>
      <c r="H8" s="28" t="s">
        <v>121</v>
      </c>
      <c r="I8" s="28">
        <v>2</v>
      </c>
      <c r="J8" s="28">
        <v>2</v>
      </c>
      <c r="K8" s="29">
        <v>4</v>
      </c>
      <c r="L8" s="28" t="s">
        <v>122</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38" x14ac:dyDescent="0.15">
      <c r="A9" s="1"/>
      <c r="B9" s="40"/>
      <c r="C9" s="36"/>
      <c r="D9" s="36"/>
      <c r="E9" s="45"/>
      <c r="F9" s="28" t="s">
        <v>123</v>
      </c>
      <c r="G9" s="28" t="s">
        <v>124</v>
      </c>
      <c r="H9" s="28" t="s">
        <v>125</v>
      </c>
      <c r="I9" s="28">
        <v>1</v>
      </c>
      <c r="J9" s="28">
        <v>4</v>
      </c>
      <c r="K9" s="29">
        <v>4</v>
      </c>
      <c r="L9" s="28" t="s">
        <v>122</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38" x14ac:dyDescent="0.15">
      <c r="A10" s="1"/>
      <c r="B10" s="37"/>
      <c r="C10" s="36"/>
      <c r="D10" s="36"/>
      <c r="E10" s="46"/>
      <c r="F10" s="28" t="s">
        <v>126</v>
      </c>
      <c r="G10" s="28" t="s">
        <v>127</v>
      </c>
      <c r="H10" s="28" t="s">
        <v>128</v>
      </c>
      <c r="I10" s="28">
        <v>3</v>
      </c>
      <c r="J10" s="28">
        <v>2</v>
      </c>
      <c r="K10" s="29">
        <v>6</v>
      </c>
      <c r="L10" s="28" t="s">
        <v>122</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38" x14ac:dyDescent="0.15">
      <c r="A11" s="1"/>
      <c r="B11" s="41" t="s">
        <v>139</v>
      </c>
      <c r="C11" s="35" t="s">
        <v>149</v>
      </c>
      <c r="D11" s="35" t="s">
        <v>153</v>
      </c>
      <c r="E11" s="31" t="s">
        <v>101</v>
      </c>
      <c r="F11" s="19" t="s">
        <v>130</v>
      </c>
      <c r="G11" s="19" t="s">
        <v>94</v>
      </c>
      <c r="H11" s="19" t="s">
        <v>131</v>
      </c>
      <c r="I11" s="19">
        <v>2</v>
      </c>
      <c r="J11" s="19">
        <v>1</v>
      </c>
      <c r="K11" s="20">
        <f t="shared" ref="K11:K12" si="0">I11*J11</f>
        <v>2</v>
      </c>
      <c r="L11" s="19" t="s">
        <v>118</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0" x14ac:dyDescent="0.15">
      <c r="A12" s="7"/>
      <c r="B12" s="42" t="s">
        <v>140</v>
      </c>
      <c r="C12" s="35" t="s">
        <v>149</v>
      </c>
      <c r="D12" s="35" t="s">
        <v>153</v>
      </c>
      <c r="E12" s="31" t="s">
        <v>142</v>
      </c>
      <c r="F12" s="19" t="s">
        <v>132</v>
      </c>
      <c r="G12" s="19" t="s">
        <v>94</v>
      </c>
      <c r="H12" s="19" t="s">
        <v>133</v>
      </c>
      <c r="I12" s="19">
        <v>1</v>
      </c>
      <c r="J12" s="19">
        <v>2</v>
      </c>
      <c r="K12" s="20">
        <f t="shared" si="0"/>
        <v>2</v>
      </c>
      <c r="L12" s="30" t="s">
        <v>134</v>
      </c>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224" x14ac:dyDescent="0.15">
      <c r="A13" s="1"/>
      <c r="B13" s="43" t="s">
        <v>141</v>
      </c>
      <c r="C13" s="36" t="s">
        <v>148</v>
      </c>
      <c r="D13" s="36" t="s">
        <v>154</v>
      </c>
      <c r="E13" s="47" t="s">
        <v>143</v>
      </c>
      <c r="F13" s="31" t="s">
        <v>115</v>
      </c>
      <c r="G13" s="19" t="s">
        <v>116</v>
      </c>
      <c r="H13" s="19" t="s">
        <v>117</v>
      </c>
      <c r="I13" s="19">
        <v>1</v>
      </c>
      <c r="J13" s="19">
        <v>4</v>
      </c>
      <c r="K13" s="20">
        <v>4</v>
      </c>
      <c r="L13" s="19" t="s">
        <v>118</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38" x14ac:dyDescent="0.15">
      <c r="A14" s="1"/>
      <c r="B14" s="40"/>
      <c r="C14" s="36"/>
      <c r="D14" s="36"/>
      <c r="E14" s="45"/>
      <c r="F14" s="31" t="s">
        <v>119</v>
      </c>
      <c r="G14" s="19" t="s">
        <v>120</v>
      </c>
      <c r="H14" s="19" t="s">
        <v>121</v>
      </c>
      <c r="I14" s="19">
        <v>2</v>
      </c>
      <c r="J14" s="19">
        <v>2</v>
      </c>
      <c r="K14" s="20">
        <f>I14*J14</f>
        <v>4</v>
      </c>
      <c r="L14" s="19" t="s">
        <v>122</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38" x14ac:dyDescent="0.15">
      <c r="A15" s="1"/>
      <c r="B15" s="40"/>
      <c r="C15" s="36"/>
      <c r="D15" s="36"/>
      <c r="E15" s="45"/>
      <c r="F15" s="31" t="s">
        <v>123</v>
      </c>
      <c r="G15" s="19" t="s">
        <v>124</v>
      </c>
      <c r="H15" s="19" t="s">
        <v>135</v>
      </c>
      <c r="I15" s="19">
        <v>1</v>
      </c>
      <c r="J15" s="19">
        <v>4</v>
      </c>
      <c r="K15" s="20">
        <f>I15*J15</f>
        <v>4</v>
      </c>
      <c r="L15" s="19" t="s">
        <v>122</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38" x14ac:dyDescent="0.15">
      <c r="A16" s="1"/>
      <c r="B16" s="40"/>
      <c r="C16" s="36"/>
      <c r="D16" s="36"/>
      <c r="E16" s="45"/>
      <c r="F16" s="31" t="s">
        <v>126</v>
      </c>
      <c r="G16" s="19" t="s">
        <v>127</v>
      </c>
      <c r="H16" s="19" t="s">
        <v>128</v>
      </c>
      <c r="I16" s="19">
        <v>3</v>
      </c>
      <c r="J16" s="19">
        <v>2</v>
      </c>
      <c r="K16" s="20">
        <f>I16*J16</f>
        <v>6</v>
      </c>
      <c r="L16" s="19" t="s">
        <v>122</v>
      </c>
    </row>
    <row r="17" spans="1:13" ht="238" x14ac:dyDescent="0.15">
      <c r="A17" s="1"/>
      <c r="B17" s="37"/>
      <c r="C17" s="36"/>
      <c r="D17" s="36"/>
      <c r="E17" s="46"/>
      <c r="F17" s="31" t="s">
        <v>136</v>
      </c>
      <c r="G17" s="19" t="s">
        <v>137</v>
      </c>
      <c r="H17" s="19" t="s">
        <v>138</v>
      </c>
      <c r="I17" s="19">
        <v>3</v>
      </c>
      <c r="J17" s="19">
        <v>2</v>
      </c>
      <c r="K17" s="20">
        <f>I17*J17</f>
        <v>6</v>
      </c>
      <c r="L17" s="19" t="s">
        <v>122</v>
      </c>
    </row>
    <row r="18" spans="1:13" ht="14" customHeight="1" x14ac:dyDescent="0.15">
      <c r="A18" s="1"/>
      <c r="B18" s="51" t="s">
        <v>155</v>
      </c>
      <c r="C18" s="36" t="s">
        <v>150</v>
      </c>
      <c r="D18" s="36" t="s">
        <v>151</v>
      </c>
      <c r="E18" s="51" t="s">
        <v>142</v>
      </c>
      <c r="F18" s="51" t="s">
        <v>156</v>
      </c>
      <c r="G18" s="51" t="s">
        <v>157</v>
      </c>
      <c r="H18" s="51" t="s">
        <v>158</v>
      </c>
      <c r="I18" s="51">
        <v>1</v>
      </c>
      <c r="J18" s="51">
        <v>1</v>
      </c>
      <c r="K18" s="51">
        <v>2</v>
      </c>
      <c r="L18" s="51" t="s">
        <v>159</v>
      </c>
      <c r="M18" s="52"/>
    </row>
    <row r="19" spans="1:13" ht="14" customHeight="1" x14ac:dyDescent="0.15">
      <c r="A19" s="3"/>
      <c r="B19" s="51"/>
      <c r="C19" s="36"/>
      <c r="D19" s="36"/>
      <c r="E19" s="51"/>
      <c r="F19" s="51"/>
      <c r="G19" s="51"/>
      <c r="H19" s="51"/>
      <c r="I19" s="51"/>
      <c r="J19" s="51"/>
      <c r="K19" s="51"/>
      <c r="L19" s="51"/>
      <c r="M19" s="52"/>
    </row>
    <row r="20" spans="1:13" ht="14" customHeight="1" x14ac:dyDescent="0.15">
      <c r="A20" s="3"/>
      <c r="B20" s="51"/>
      <c r="C20" s="36"/>
      <c r="D20" s="36"/>
      <c r="E20" s="51"/>
      <c r="F20" s="51"/>
      <c r="G20" s="51"/>
      <c r="H20" s="51"/>
      <c r="I20" s="51"/>
      <c r="J20" s="51"/>
      <c r="K20" s="51"/>
      <c r="L20" s="51"/>
      <c r="M20" s="52"/>
    </row>
    <row r="21" spans="1:13" ht="14" customHeight="1" x14ac:dyDescent="0.15">
      <c r="B21" s="51"/>
      <c r="C21" s="36"/>
      <c r="D21" s="36"/>
      <c r="E21" s="51"/>
      <c r="F21" s="51"/>
      <c r="G21" s="51"/>
      <c r="H21" s="51"/>
      <c r="I21" s="51"/>
      <c r="J21" s="51"/>
      <c r="K21" s="51"/>
      <c r="L21" s="51"/>
      <c r="M21" s="52"/>
    </row>
    <row r="22" spans="1:13" ht="14" customHeight="1" x14ac:dyDescent="0.15">
      <c r="B22" s="51"/>
      <c r="C22" s="36"/>
      <c r="D22" s="36"/>
      <c r="E22" s="51"/>
      <c r="F22" s="51"/>
      <c r="G22" s="51"/>
      <c r="H22" s="51"/>
      <c r="I22" s="51"/>
      <c r="J22" s="51"/>
      <c r="K22" s="51"/>
      <c r="L22" s="51"/>
      <c r="M22" s="52"/>
    </row>
    <row r="23" spans="1:13" x14ac:dyDescent="0.15">
      <c r="B23" s="51"/>
      <c r="C23" s="36"/>
      <c r="D23" s="36"/>
      <c r="E23" s="51"/>
      <c r="F23" s="51"/>
      <c r="G23" s="51"/>
      <c r="H23" s="51"/>
      <c r="I23" s="51"/>
      <c r="J23" s="51"/>
      <c r="K23" s="51"/>
      <c r="L23" s="51"/>
      <c r="M23" s="52"/>
    </row>
    <row r="24" spans="1:13" x14ac:dyDescent="0.15">
      <c r="B24" s="51"/>
      <c r="C24" s="36"/>
      <c r="D24" s="36"/>
      <c r="E24" s="51"/>
      <c r="F24" s="51"/>
      <c r="G24" s="51"/>
      <c r="H24" s="51"/>
      <c r="I24" s="51"/>
      <c r="J24" s="51"/>
      <c r="K24" s="51"/>
      <c r="L24" s="51"/>
      <c r="M24" s="52"/>
    </row>
    <row r="25" spans="1:13" x14ac:dyDescent="0.15">
      <c r="B25" s="51"/>
      <c r="C25" s="36"/>
      <c r="D25" s="36"/>
      <c r="E25" s="51"/>
      <c r="F25" s="51"/>
      <c r="G25" s="51"/>
      <c r="H25" s="51"/>
      <c r="I25" s="51"/>
      <c r="J25" s="51"/>
      <c r="K25" s="51"/>
      <c r="L25" s="51"/>
      <c r="M25" s="52"/>
    </row>
    <row r="26" spans="1:13" x14ac:dyDescent="0.15">
      <c r="B26" s="51"/>
      <c r="C26" s="36"/>
      <c r="D26" s="36"/>
      <c r="E26" s="51"/>
      <c r="F26" s="51"/>
      <c r="G26" s="51"/>
      <c r="H26" s="51"/>
      <c r="I26" s="51"/>
      <c r="J26" s="51"/>
      <c r="K26" s="51"/>
      <c r="L26" s="51"/>
      <c r="M26" s="52"/>
    </row>
    <row r="27" spans="1:13" x14ac:dyDescent="0.15">
      <c r="B27" s="51"/>
      <c r="C27" s="36"/>
      <c r="D27" s="36"/>
      <c r="E27" s="51"/>
      <c r="F27" s="51"/>
      <c r="G27" s="51"/>
      <c r="H27" s="51"/>
      <c r="I27" s="51"/>
      <c r="J27" s="51"/>
      <c r="K27" s="51"/>
      <c r="L27" s="51"/>
      <c r="M27" s="52"/>
    </row>
    <row r="28" spans="1:13" x14ac:dyDescent="0.15">
      <c r="B28" s="51"/>
      <c r="C28" s="36"/>
      <c r="D28" s="36"/>
      <c r="E28" s="51"/>
      <c r="F28" s="51"/>
      <c r="G28" s="51"/>
      <c r="H28" s="51"/>
      <c r="I28" s="51"/>
      <c r="J28" s="51"/>
      <c r="K28" s="51"/>
      <c r="L28" s="51"/>
      <c r="M28" s="52"/>
    </row>
    <row r="34" spans="2:12" x14ac:dyDescent="0.15">
      <c r="D34" s="50"/>
      <c r="E34" s="50"/>
      <c r="F34" s="50"/>
      <c r="G34" s="50"/>
      <c r="H34" s="50"/>
      <c r="I34" s="50"/>
      <c r="J34" s="50"/>
      <c r="K34" s="50"/>
      <c r="L34" s="50"/>
    </row>
    <row r="35" spans="2:12" x14ac:dyDescent="0.15">
      <c r="B35" s="10" t="s">
        <v>98</v>
      </c>
      <c r="D35" s="50"/>
      <c r="E35" s="38"/>
      <c r="F35" s="38"/>
      <c r="G35" s="38"/>
      <c r="H35" s="38"/>
      <c r="I35" s="38"/>
      <c r="J35" s="53"/>
      <c r="K35" s="38"/>
      <c r="L35" s="50"/>
    </row>
  </sheetData>
  <mergeCells count="21">
    <mergeCell ref="M18:M28"/>
    <mergeCell ref="B18:B28"/>
    <mergeCell ref="C18:C28"/>
    <mergeCell ref="D18:D28"/>
    <mergeCell ref="E18:E28"/>
    <mergeCell ref="F18:F28"/>
    <mergeCell ref="G18:G28"/>
    <mergeCell ref="H18:H28"/>
    <mergeCell ref="I18:I28"/>
    <mergeCell ref="J18:J28"/>
    <mergeCell ref="K18:K28"/>
    <mergeCell ref="L18:L28"/>
    <mergeCell ref="D13:D17"/>
    <mergeCell ref="B13:B17"/>
    <mergeCell ref="E13:E17"/>
    <mergeCell ref="B2:J2"/>
    <mergeCell ref="B6:B10"/>
    <mergeCell ref="E6:E10"/>
    <mergeCell ref="C6:C10"/>
    <mergeCell ref="D6:D10"/>
    <mergeCell ref="C13:C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17" t="s">
        <v>80</v>
      </c>
    </row>
    <row r="22" spans="2:8" ht="27.75" customHeight="1" thickBot="1" x14ac:dyDescent="0.2">
      <c r="B22" s="17" t="s">
        <v>73</v>
      </c>
      <c r="C22" s="18"/>
      <c r="D22" s="17" t="s">
        <v>74</v>
      </c>
      <c r="E22" s="18"/>
      <c r="F22" s="17" t="s">
        <v>79</v>
      </c>
      <c r="G22" s="3"/>
      <c r="H22" s="17" t="s">
        <v>83</v>
      </c>
    </row>
    <row r="23" spans="2:8" ht="27.75" customHeight="1" thickBot="1" x14ac:dyDescent="0.2">
      <c r="B23" s="17" t="s">
        <v>77</v>
      </c>
      <c r="C23" s="18"/>
      <c r="D23" s="17" t="s">
        <v>78</v>
      </c>
      <c r="E23" s="18"/>
      <c r="F23" s="17" t="s">
        <v>82</v>
      </c>
      <c r="G23" s="3"/>
    </row>
    <row r="24" spans="2:8" ht="27.75" customHeight="1" thickBot="1" x14ac:dyDescent="0.2">
      <c r="B24" s="17" t="s">
        <v>81</v>
      </c>
      <c r="C24" s="3"/>
      <c r="E24" s="15"/>
      <c r="F24" s="17" t="s">
        <v>85</v>
      </c>
      <c r="G24" s="3"/>
    </row>
    <row r="25" spans="2:8" ht="27.75" customHeight="1" thickBot="1" x14ac:dyDescent="0.2">
      <c r="B25" s="17" t="s">
        <v>84</v>
      </c>
      <c r="C25" s="3"/>
      <c r="D25" s="3"/>
      <c r="E25" s="18"/>
      <c r="F25" s="17" t="s">
        <v>87</v>
      </c>
      <c r="G25" s="3"/>
    </row>
    <row r="26" spans="2:8" ht="27.75" customHeight="1" thickBot="1" x14ac:dyDescent="0.2">
      <c r="B26" s="17" t="s">
        <v>86</v>
      </c>
      <c r="C26" s="3"/>
      <c r="D26" s="3"/>
      <c r="E26" s="18"/>
      <c r="G26" s="3"/>
      <c r="H26" s="3"/>
    </row>
    <row r="27" spans="2:8" ht="27.75" customHeight="1" thickBot="1" x14ac:dyDescent="0.2">
      <c r="B27" s="17" t="s">
        <v>88</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Derek Lee</cp:lastModifiedBy>
  <dcterms:created xsi:type="dcterms:W3CDTF">2018-07-27T14:24:13Z</dcterms:created>
  <dcterms:modified xsi:type="dcterms:W3CDTF">2020-09-18T07:20:59Z</dcterms:modified>
</cp:coreProperties>
</file>