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Users/Teodora/Desktop/Edukeeners Registration Docs/Signed docs/"/>
    </mc:Choice>
  </mc:AlternateContent>
  <xr:revisionPtr revIDLastSave="0" documentId="13_ncr:1_{7FF6DD3B-2D0E-924E-821C-864353FCA5ED}" xr6:coauthVersionLast="46" xr6:coauthVersionMax="46" xr10:uidLastSave="{00000000-0000-0000-0000-000000000000}"/>
  <bookViews>
    <workbookView xWindow="0" yWindow="500" windowWidth="27320" windowHeight="136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2" l="1"/>
  <c r="I6" i="2"/>
  <c r="I10" i="2"/>
  <c r="I9" i="2"/>
  <c r="I8" i="2"/>
  <c r="I7" i="2"/>
  <c r="I5" i="2"/>
  <c r="I13" i="2"/>
  <c r="I14" i="2"/>
</calcChain>
</file>

<file path=xl/sharedStrings.xml><?xml version="1.0" encoding="utf-8"?>
<sst xmlns="http://schemas.openxmlformats.org/spreadsheetml/2006/main" count="158" uniqueCount="152">
  <si>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</si>
  <si>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</si>
  <si>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</si>
  <si>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</si>
  <si>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</si>
  <si>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</si>
  <si>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</si>
  <si>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</si>
  <si>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</si>
  <si>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</si>
  <si>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</si>
  <si>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</si>
  <si>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</si>
  <si>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</si>
  <si>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</si>
  <si>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</si>
  <si>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</si>
  <si>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</si>
  <si>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</si>
  <si>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</si>
  <si>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</si>
  <si>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</si>
  <si>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</si>
  <si>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</si>
  <si>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</si>
  <si>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</si>
  <si>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</si>
  <si>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</si>
  <si>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</si>
  <si>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</si>
  <si>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</si>
  <si>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</si>
  <si>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</si>
  <si>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</si>
  <si>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</si>
  <si>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</si>
  <si>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</si>
  <si>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</si>
  <si>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</si>
  <si>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</si>
  <si>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</si>
  <si>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</si>
  <si>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</si>
  <si>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</si>
  <si>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</si>
  <si>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</si>
  <si>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</si>
  <si>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</si>
  <si>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</si>
  <si>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</si>
  <si>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</si>
  <si>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</si>
  <si>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</si>
  <si>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</si>
  <si>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</si>
  <si>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</si>
  <si>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</si>
  <si>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</si>
  <si>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</si>
  <si>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</si>
  <si>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</si>
  <si>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</si>
  <si>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</si>
  <si>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</si>
  <si>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</si>
  <si>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</si>
  <si>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</si>
  <si>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</si>
  <si>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</si>
  <si>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</si>
  <si>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</si>
  <si>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</si>
  <si>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</si>
  <si>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</si>
  <si>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</si>
  <si>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</si>
  <si>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</si>
  <si>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</si>
  <si>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</si>
  <si>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</si>
  <si>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</si>
  <si>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</si>
  <si>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</si>
  <si>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</si>
  <si>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</si>
  <si>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</si>
  <si>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</si>
  <si>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</si>
  <si>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</si>
  <si>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</si>
  <si>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</si>
  <si>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</si>
  <si>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</si>
  <si>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</si>
  <si>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</si>
  <si>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</si>
  <si>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</si>
  <si>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</si>
  <si>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</si>
  <si>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</si>
  <si>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</si>
  <si>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</si>
  <si>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</si>
  <si>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</si>
  <si>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</si>
  <si>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</si>
  <si>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</si>
  <si>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</si>
  <si>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Behaviour that goes against the Edukeeners Code of Conduct (for example, not being inclusive, respectul, or mindful of the sensitivities around personal experiences)</t>
  </si>
  <si>
    <t xml:space="preserve">Jointly drafted and agreed Edukeenrs' Code of Conduct to govern all interactions between its members; sensitive moderation of all conversations, both live and in writing; </t>
  </si>
  <si>
    <t>Prompt intervention at first signs of departfure with the Code of Conduct to defuse the situation. Serious and repeated departures from the Code of Conduct will result in expulsure from the Society.</t>
  </si>
  <si>
    <t>Reputational damage to society, broken trust in moderators, inabilityto build a safe environment for members to discuss openly, hurt feelings, decreased engagement in society activities, friction between members</t>
  </si>
  <si>
    <t>President (and activity leader volunteers)</t>
  </si>
  <si>
    <t>President (and any stand-in Meeting Chair)</t>
  </si>
  <si>
    <t>The speakers talk over one another and do not follow the mediator's instructions</t>
  </si>
  <si>
    <t>Reputational damage to society due to perceived inability to organise an event of the likes, and friction between panel memebers resulting in them not wanting to attend other socity activities in the future.</t>
  </si>
  <si>
    <t>1) Ensure speakers are fully briefed by the mediator with regards to rules of enagagement, order of speakers and the club's clear expectation of their contribution; 2) Ensure the mediators have gone through what is expected to happen on the day with the president and had a dry run before the start of the panel. 3) Ensure the mediator is also armed with suitable responses to react appropriately to a range of sitiations.</t>
  </si>
  <si>
    <t>1) Will ensure the mediator and the speakers receive feedback and suggestion on how to manage the situation better in the future, if approprite; 2) If there are serious breaches to Edukeenrs' Code of Conduct, on behalf of the mediator, then they my be expelled from the Society; 3) If the serious breaches come from the guest speakers then  this may result in them being blacklisted in attending any more  society activities in the future.</t>
  </si>
  <si>
    <t xml:space="preserve">1) Damage in trust the community members have in the value of enriching everyone's experinces through personal  knowledge transfers; 2) Members acting on advice and information given in an unintended and damaging way </t>
  </si>
  <si>
    <t xml:space="preserve">1) Ensure speakers have the most up to date information, verified against authoritative sources; 2) Ensure speakers caveat their advice appropriately and offer to fact check something post-teach-in if unsure of validity or accuracy of statements made; </t>
  </si>
  <si>
    <t>A retracting or correcting statement will be sent to all attendees.</t>
  </si>
  <si>
    <t>Online panel discussions and workshops</t>
  </si>
  <si>
    <t>Regular Virtual Meet-ups, teach-ins, regular virtual socials, online panel discussions, face-to-face gatherings, online wellbeing sessions, online workshops</t>
  </si>
  <si>
    <t xml:space="preserve">Online Teach-ins </t>
  </si>
  <si>
    <t>The information and advice shared is incorrect factually or doesn't have strong validity</t>
  </si>
  <si>
    <t>Partial and inadequate communication, misunderstandings, waste of attendees' time, trust in the club's ability to organise events online may be impacted</t>
  </si>
  <si>
    <t xml:space="preserve">The IT connection is not good enough to be understood or people are unable or are delayed by the use of recommended IT tools. </t>
  </si>
  <si>
    <t xml:space="preserve">1) Ensure joining instructions and needed specific settings  are made clear before the start of the session; 2) Ensure event organisers do a dry run of session with the IT tools to secure familiarity and point out to others any potential challenges. 3) Have an alternative IT platform ready in case the event needs to switch; 4) Have alternative means of running a session if particular IT features end up not being available such as polls, breakout rooms or share screen features.  </t>
  </si>
  <si>
    <t>1) Trouble shoot as best as possible (e.g. advise people to turn out their cameras for better connection, etc); 2) Swiftly propose alternative ways of running the activity; 3) Cancel or postpone the session if connectivity or use of IT prenvents clear communication with participants.</t>
  </si>
  <si>
    <t>Reputational damage to society, individuals may be at risk of physical or reputational damage, depening on what was revealed about them, etc</t>
  </si>
  <si>
    <t>Surveying of Edukeeners, online teach-ins, online discussion panels, online workshops, online fundraising initiatives</t>
  </si>
  <si>
    <t>1) Contact the Data Protection Team to report breach; 2) Let individuals affected know of the data breach and what to expect as a result of it. 3) if the data breach was deemed to have been intentional, then sanctions could apply, including expulsion from Society; 4) Issuing an apology to those affected</t>
  </si>
  <si>
    <t>Personal data breach through accidental share of contact details, or financial details of participants or of personal views without their prior permission</t>
  </si>
  <si>
    <t xml:space="preserve">Receive external sponsorship to help run club activities  </t>
  </si>
  <si>
    <t xml:space="preserve">President, Treasurer and Activity leader </t>
  </si>
  <si>
    <t>Use of funding not in accordance with the Sponsorship Contract</t>
  </si>
  <si>
    <t xml:space="preserve">Termination of Contract and any partnership opportunities with respective organisation; reputational impact on society </t>
  </si>
  <si>
    <t>Clear accounts of use of funding and transparency with organisation through regular check-ins</t>
  </si>
  <si>
    <t>If misuse done as an honest mistake, take steps to correct it and communicate situation to sponsor organisation; if misuse was done willfully then corrective measures will also be taken, one of which could be stripping the person responsible of their Committee responsibilities or expulsion from society.</t>
  </si>
  <si>
    <t>Personal data breach through accidental share of contact details, or financial details of participants or of personal views without their prior permission, between the society and the sponsor organisation</t>
  </si>
  <si>
    <t>Ensure all mass emails have people's email addressess bcc-ed, ensure that access to surveys and temperature check results are visible only to the members of the elected committee; ensure that all data is stored on UCL servers; and ensure that permission is saught before any screenshots are taken, any sessions are recorded and any personal statements are recorded.</t>
  </si>
  <si>
    <t xml:space="preserve">Ensure all mass emails have people's email addressess bcc-ed, ensure that access to surveys and temperature check results are visible only to the members of the elected committee; ensure that all data is stored on UCL servers; and ensure that permission is saught before any screenshots are taken, any sessions are recorded and any personal statements are recorded, and their intended use made clear to all parties involved. No personal contact or financial details, including personal statements are to be shared between the society and the sponsor organisation in the absence of data sharing agreements. </t>
  </si>
  <si>
    <t>1) Contact the Data Protection Team to report breach; 2) Let individuals affected know of the data breach and what to expect as a result of it. 3) if the data breach was deemed to have been intentional, then sanctions could apply, including expulsion from Society; 4) Issuing an apology to those affected; 5) contact the sponso organisation to take steps to correct the data breach.</t>
  </si>
  <si>
    <t xml:space="preserve">President and Activity leader </t>
  </si>
  <si>
    <t>Regular Virtual Meet-ups, teach-ins, regular virtual socials, online panel discussions, face-to-face gatherings, online wellbeing sessions, online workshops; posting on social media, whatsapp and MTeams groups*</t>
  </si>
  <si>
    <t>** Due to many of the society's activities sharing similar hazards and risk control measures, risk log entries have been grouped by shared Hazards (column D)</t>
  </si>
  <si>
    <t>Core Risk Assessment 2020/21 - UCL Edukeeners Society</t>
  </si>
  <si>
    <t>Face-to-face gatherings</t>
  </si>
  <si>
    <t>Contracting or spreading Covid-19</t>
  </si>
  <si>
    <t>Health consequences to the individuals involved and their communities, as well as the low, but still present, risk of life-thretening health problems, and even death. </t>
  </si>
  <si>
    <t>Contact SU and advise students on necessary steps required to take and what support they can access, in accordance with the most up to date SU guidelines. </t>
  </si>
  <si>
    <t>Face-to face gathering will only take place when allowed by SU.During the gatherings measures will be taken in accordance with Government and UCL advice, in addition to which attendees must 1) wear face masks at all time when in the presence of club members, including when meeting outdoors; 2) must maintain at least 2m distance between themselves (unless a greater distance is specified in Government and UCL guidelines); and 3) members are advised to make use of hand sanitisers and/or wash their hands, if possible, before and after the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</si>
</sst>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color rgb="FF2AAA9E"/>
      <name val="Symbol"/>
      <charset val="2"/>
    </font>
    <font>
      <sz val="11"/>
      <color rgb="FF2AAA9E"/>
      <name val="FreightSans Pro Book"/>
    </font>
    <font>
      <sz val="11"/>
      <color rgb="FF000000"/>
      <name val="FreightSans Pro Book"/>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4" fillId="0" borderId="0" xfId="0" applyFont="1" applyAlignment="1">
      <alignment horizontal="left" vertical="center" indent="6"/>
    </xf>
    <xf numFmtId="0" fontId="15" fillId="0" borderId="0" xfId="0" applyFont="1" applyAlignment="1">
      <alignment horizontal="left" vertical="center" indent="3"/>
    </xf>
    <xf numFmtId="0" fontId="15" fillId="0" borderId="0" xfId="0" applyFont="1" applyAlignment="1">
      <alignment vertical="center"/>
    </xf>
    <xf numFmtId="0" fontId="16" fillId="0" borderId="0" xfId="0" applyFont="1" applyAlignment="1">
      <alignment horizontal="left" vertical="center" indent="4"/>
    </xf>
    <xf numFmtId="0" fontId="15" fillId="0" borderId="0" xfId="0" applyFont="1" applyAlignment="1">
      <alignment horizontal="left" vertical="center" indent="4"/>
    </xf>
    <xf numFmtId="0" fontId="1" fillId="2" borderId="1" xfId="1" applyFont="1" applyFill="1" applyBorder="1" applyAlignment="1" applyProtection="1">
      <alignment vertical="center" wrapText="1"/>
      <protection locked="0"/>
    </xf>
    <xf numFmtId="0" fontId="9" fillId="2" borderId="0" xfId="1" applyFont="1" applyFill="1" applyAlignment="1" applyProtection="1">
      <alignment vertical="center"/>
    </xf>
    <xf numFmtId="0" fontId="13" fillId="4" borderId="0" xfId="1" applyFont="1" applyFill="1" applyBorder="1" applyAlignment="1" applyProtection="1">
      <alignment horizontal="center" vertical="center"/>
    </xf>
    <xf numFmtId="0" fontId="3" fillId="2" borderId="0" xfId="1" applyFont="1" applyFill="1" applyAlignment="1">
      <alignment horizontal="center"/>
    </xf>
    <xf numFmtId="0" fontId="3" fillId="2" borderId="1" xfId="1" applyFont="1" applyFill="1" applyBorder="1" applyAlignment="1" applyProtection="1">
      <alignment horizontal="center" vertical="center" wrapText="1"/>
      <protection locked="0"/>
    </xf>
    <xf numFmtId="0" fontId="4" fillId="2" borderId="0" xfId="0" applyFont="1" applyFill="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6"/>
  <sheetViews>
    <sheetView tabSelected="1" zoomScaleNormal="100" workbookViewId="0">
      <pane ySplit="1" topLeftCell="A11" activePane="bottomLeft" state="frozen"/>
      <selection pane="bottomLeft" activeCell="C22" sqref="C22"/>
    </sheetView>
  </sheetViews>
  <sheetFormatPr baseColWidth="10" defaultColWidth="9.1640625" defaultRowHeight="14"/>
  <cols>
    <col min="1" max="1" width="10.83203125" style="4" customWidth="1"/>
    <col min="2" max="2" width="24.83203125" style="4" customWidth="1"/>
    <col min="3" max="3" width="16.6640625" style="4" customWidth="1"/>
    <col min="4" max="4" width="18.5" style="4" customWidth="1"/>
    <col min="5" max="5" width="24.83203125" style="4" customWidth="1"/>
    <col min="6" max="6" width="35.33203125" style="4" customWidth="1"/>
    <col min="7" max="7" width="13.5" style="35" customWidth="1"/>
    <col min="8" max="8" width="12.83203125" style="35" customWidth="1"/>
    <col min="9" max="9" width="13.83203125" style="35" customWidth="1"/>
    <col min="10" max="10" width="34.5" style="4" customWidth="1"/>
    <col min="11" max="11" width="24.83203125" style="4" customWidth="1"/>
    <col min="12" max="16384" width="9.1640625" style="4"/>
  </cols>
  <sheetData>
    <row r="1" spans="1:190" ht="30" customHeight="1">
      <c r="A1" s="1"/>
      <c r="B1" s="32" t="s">
        <v>146</v>
      </c>
      <c r="C1" s="32"/>
      <c r="D1" s="32"/>
      <c r="E1" s="32"/>
      <c r="F1" s="32"/>
      <c r="G1" s="32"/>
      <c r="H1" s="32"/>
      <c r="I1" s="32"/>
      <c r="J1" s="3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6" customHeight="1" thickBot="1">
      <c r="A2" s="1"/>
      <c r="B2" s="31" t="s">
        <v>145</v>
      </c>
      <c r="C2" s="2"/>
      <c r="D2" s="2"/>
      <c r="E2" s="3"/>
      <c r="F2" s="3"/>
      <c r="G2" s="33"/>
      <c r="H2" s="33"/>
      <c r="I2" s="33"/>
      <c r="J2" s="5"/>
      <c r="K2" s="6"/>
      <c r="L2" s="6"/>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52" thickBot="1">
      <c r="A3" s="1"/>
      <c r="B3" s="23" t="s">
        <v>100</v>
      </c>
      <c r="C3" s="24" t="s">
        <v>98</v>
      </c>
      <c r="D3" s="24" t="s">
        <v>89</v>
      </c>
      <c r="E3" s="24" t="s">
        <v>101</v>
      </c>
      <c r="F3" s="24" t="s">
        <v>102</v>
      </c>
      <c r="G3" s="24" t="s">
        <v>103</v>
      </c>
      <c r="H3" s="24" t="s">
        <v>104</v>
      </c>
      <c r="I3" s="23" t="s">
        <v>105</v>
      </c>
      <c r="J3" s="24" t="s">
        <v>106</v>
      </c>
      <c r="K3" s="1"/>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19.25" customHeight="1" thickBot="1">
      <c r="A4" s="1"/>
      <c r="B4" s="21" t="s">
        <v>90</v>
      </c>
      <c r="C4" s="22" t="s">
        <v>99</v>
      </c>
      <c r="D4" s="22" t="s">
        <v>91</v>
      </c>
      <c r="E4" s="22" t="s">
        <v>92</v>
      </c>
      <c r="F4" s="22" t="s">
        <v>107</v>
      </c>
      <c r="G4" s="22" t="s">
        <v>96</v>
      </c>
      <c r="H4" s="22" t="s">
        <v>95</v>
      </c>
      <c r="I4" s="21" t="s">
        <v>94</v>
      </c>
      <c r="J4" s="22" t="s">
        <v>93</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26">
      <c r="A5" s="1"/>
      <c r="B5" s="30" t="s">
        <v>144</v>
      </c>
      <c r="C5" s="30" t="s">
        <v>113</v>
      </c>
      <c r="D5" s="30" t="s">
        <v>108</v>
      </c>
      <c r="E5" s="30" t="s">
        <v>111</v>
      </c>
      <c r="F5" s="30" t="s">
        <v>109</v>
      </c>
      <c r="G5" s="34">
        <v>2</v>
      </c>
      <c r="H5" s="34">
        <v>2</v>
      </c>
      <c r="I5" s="7">
        <f t="shared" ref="I5:I14" si="0">G5*H5</f>
        <v>4</v>
      </c>
      <c r="J5" s="30" t="s">
        <v>110</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68">
      <c r="A6" s="1"/>
      <c r="B6" s="30" t="s">
        <v>121</v>
      </c>
      <c r="C6" s="30" t="s">
        <v>112</v>
      </c>
      <c r="D6" s="30" t="s">
        <v>114</v>
      </c>
      <c r="E6" s="30" t="s">
        <v>115</v>
      </c>
      <c r="F6" s="30" t="s">
        <v>116</v>
      </c>
      <c r="G6" s="34">
        <v>3</v>
      </c>
      <c r="H6" s="34">
        <v>1</v>
      </c>
      <c r="I6" s="7">
        <f t="shared" ref="I6" si="1">G6*H6</f>
        <v>3</v>
      </c>
      <c r="J6" s="30" t="s">
        <v>117</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26">
      <c r="A7" s="9"/>
      <c r="B7" s="30" t="s">
        <v>123</v>
      </c>
      <c r="C7" s="30" t="s">
        <v>112</v>
      </c>
      <c r="D7" s="30" t="s">
        <v>124</v>
      </c>
      <c r="E7" s="30" t="s">
        <v>118</v>
      </c>
      <c r="F7" s="30" t="s">
        <v>119</v>
      </c>
      <c r="G7" s="34">
        <v>1</v>
      </c>
      <c r="H7" s="34">
        <v>2</v>
      </c>
      <c r="I7" s="7">
        <f t="shared" ref="I7" si="2">G7*H7</f>
        <v>2</v>
      </c>
      <c r="J7" s="30" t="s">
        <v>120</v>
      </c>
      <c r="K7" s="9"/>
      <c r="L7" s="10"/>
      <c r="M7" s="10"/>
      <c r="N7" s="10"/>
      <c r="O7" s="10"/>
      <c r="P7" s="10"/>
      <c r="Q7" s="10"/>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row>
    <row r="8" spans="1:190" ht="168">
      <c r="A8" s="1"/>
      <c r="B8" s="30" t="s">
        <v>122</v>
      </c>
      <c r="C8" s="30" t="s">
        <v>112</v>
      </c>
      <c r="D8" s="30" t="s">
        <v>126</v>
      </c>
      <c r="E8" s="30" t="s">
        <v>125</v>
      </c>
      <c r="F8" s="30" t="s">
        <v>127</v>
      </c>
      <c r="G8" s="34">
        <v>4</v>
      </c>
      <c r="H8" s="34">
        <v>2</v>
      </c>
      <c r="I8" s="7">
        <f t="shared" ref="I8" si="3">G8*H8</f>
        <v>8</v>
      </c>
      <c r="J8" s="30" t="s">
        <v>128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6">
      <c r="A9" s="1"/>
      <c r="B9" s="30" t="s">
        <v>130</v>
      </c>
      <c r="C9" s="30" t="s">
        <v>112</v>
      </c>
      <c r="D9" s="30" t="s">
        <v>132</v>
      </c>
      <c r="E9" s="30" t="s">
        <v>129</v>
      </c>
      <c r="F9" s="30" t="s">
        <v>140</v>
      </c>
      <c r="G9" s="34">
        <v>1</v>
      </c>
      <c r="H9" s="34">
        <v>2</v>
      </c>
      <c r="I9" s="7">
        <f t="shared" si="0"/>
        <v>2</v>
      </c>
      <c r="J9" s="30" t="s">
        <v>131</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c r="A10" s="1"/>
      <c r="B10" s="30" t="s">
        <v>133</v>
      </c>
      <c r="C10" s="30" t="s">
        <v>134</v>
      </c>
      <c r="D10" s="30" t="s">
        <v>135</v>
      </c>
      <c r="E10" s="30" t="s">
        <v>136</v>
      </c>
      <c r="F10" s="30" t="s">
        <v>137</v>
      </c>
      <c r="G10" s="34">
        <v>2</v>
      </c>
      <c r="H10" s="34">
        <v>2</v>
      </c>
      <c r="I10" s="7">
        <f t="shared" si="0"/>
        <v>4</v>
      </c>
      <c r="J10" s="30" t="s">
        <v>138</v>
      </c>
      <c r="K10" s="1"/>
    </row>
    <row r="11" spans="1:190" ht="210">
      <c r="A11" s="1"/>
      <c r="B11" s="30" t="s">
        <v>133</v>
      </c>
      <c r="C11" s="30" t="s">
        <v>143</v>
      </c>
      <c r="D11" s="30" t="s">
        <v>139</v>
      </c>
      <c r="E11" s="30" t="s">
        <v>129</v>
      </c>
      <c r="F11" s="30" t="s">
        <v>141</v>
      </c>
      <c r="G11" s="34">
        <v>2</v>
      </c>
      <c r="H11" s="34">
        <v>2</v>
      </c>
      <c r="I11" s="7">
        <f t="shared" ref="I11" si="4">G11*H11</f>
        <v>4</v>
      </c>
      <c r="J11" s="30" t="s">
        <v>142</v>
      </c>
      <c r="K11" s="1"/>
    </row>
    <row r="12" spans="1:190" ht="196">
      <c r="A12" s="1"/>
      <c r="B12" s="30" t="s">
        <v>147</v>
      </c>
      <c r="C12" s="30" t="s">
        <v>112</v>
      </c>
      <c r="D12" s="30" t="s">
        <v>148</v>
      </c>
      <c r="E12" s="30" t="s">
        <v>149</v>
      </c>
      <c r="F12" s="30" t="s">
        <v>151</v>
      </c>
      <c r="G12" s="34">
        <v>5</v>
      </c>
      <c r="H12" s="34">
        <v>3</v>
      </c>
      <c r="I12" s="7">
        <v>15</v>
      </c>
      <c r="J12" s="30" t="s">
        <v>150</v>
      </c>
      <c r="K12" s="1"/>
    </row>
    <row r="13" spans="1:190">
      <c r="A13" s="3"/>
      <c r="B13" s="8"/>
      <c r="C13" s="8"/>
      <c r="D13" s="8"/>
      <c r="E13" s="8"/>
      <c r="F13" s="8"/>
      <c r="G13" s="34"/>
      <c r="H13" s="34"/>
      <c r="I13" s="7">
        <f t="shared" si="0"/>
        <v>0</v>
      </c>
      <c r="J13" s="8"/>
      <c r="K13" s="3"/>
    </row>
    <row r="14" spans="1:190">
      <c r="A14" s="3"/>
      <c r="B14" s="8"/>
      <c r="C14" s="8"/>
      <c r="D14" s="8"/>
      <c r="E14" s="8"/>
      <c r="F14" s="8"/>
      <c r="G14" s="34"/>
      <c r="H14" s="34"/>
      <c r="I14" s="7">
        <f t="shared" si="0"/>
        <v>0</v>
      </c>
      <c r="J14" s="8"/>
      <c r="K14" s="3"/>
    </row>
    <row r="16" spans="1:190">
      <c r="B16" s="12" t="s">
        <v>97</v>
      </c>
      <c r="C16" s="12"/>
    </row>
    <row r="18" spans="2:2">
      <c r="B18" s="25"/>
    </row>
    <row r="19" spans="2:2">
      <c r="B19" s="25"/>
    </row>
    <row r="20" spans="2:2">
      <c r="B20" s="25"/>
    </row>
    <row r="21" spans="2:2">
      <c r="B21" s="25"/>
    </row>
    <row r="22" spans="2:2">
      <c r="B22" s="25"/>
    </row>
    <row r="23" spans="2:2">
      <c r="B23" s="25"/>
    </row>
    <row r="24" spans="2:2">
      <c r="B24" s="25"/>
    </row>
    <row r="25" spans="2:2">
      <c r="B25" s="25"/>
    </row>
    <row r="26" spans="2:2">
      <c r="B26" s="25"/>
    </row>
    <row r="27" spans="2:2">
      <c r="B27" s="25"/>
    </row>
    <row r="28" spans="2:2">
      <c r="B28" s="25"/>
    </row>
    <row r="29" spans="2:2">
      <c r="B29" s="25"/>
    </row>
    <row r="30" spans="2:2">
      <c r="B30" s="25"/>
    </row>
    <row r="31" spans="2:2">
      <c r="B31" s="25"/>
    </row>
    <row r="32" spans="2:2" ht="15">
      <c r="B32" s="26"/>
    </row>
    <row r="33" spans="2:2" ht="15">
      <c r="B33" s="27"/>
    </row>
    <row r="34" spans="2:2" ht="15">
      <c r="B34" s="28"/>
    </row>
    <row r="35" spans="2:2" ht="15">
      <c r="B35" s="29"/>
    </row>
    <row r="36" spans="2:2">
      <c r="B36" s="25"/>
    </row>
  </sheetData>
  <mergeCells count="1">
    <mergeCell ref="B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B8" zoomScale="210" zoomScaleNormal="21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19" t="s">
        <v>80</v>
      </c>
    </row>
    <row r="22" spans="2:8" ht="27.75" customHeight="1" thickBot="1">
      <c r="B22" s="19" t="s">
        <v>73</v>
      </c>
      <c r="C22" s="20"/>
      <c r="D22" s="19" t="s">
        <v>74</v>
      </c>
      <c r="E22" s="20"/>
      <c r="F22" s="19" t="s">
        <v>79</v>
      </c>
      <c r="G22" s="3"/>
      <c r="H22" s="19" t="s">
        <v>83</v>
      </c>
    </row>
    <row r="23" spans="2:8" ht="27.75" customHeight="1" thickBot="1">
      <c r="B23" s="19" t="s">
        <v>77</v>
      </c>
      <c r="C23" s="20"/>
      <c r="D23" s="19" t="s">
        <v>78</v>
      </c>
      <c r="E23" s="20"/>
      <c r="F23" s="19" t="s">
        <v>82</v>
      </c>
      <c r="G23" s="3"/>
    </row>
    <row r="24" spans="2:8" ht="27.75" customHeight="1" thickBot="1">
      <c r="B24" s="19" t="s">
        <v>81</v>
      </c>
      <c r="C24" s="3"/>
      <c r="E24" s="17"/>
      <c r="F24" s="19" t="s">
        <v>85</v>
      </c>
      <c r="G24" s="3"/>
    </row>
    <row r="25" spans="2:8" ht="27.75" customHeight="1" thickBot="1">
      <c r="B25" s="19" t="s">
        <v>84</v>
      </c>
      <c r="C25" s="3"/>
      <c r="D25" s="3"/>
      <c r="E25" s="20"/>
      <c r="F25" s="19" t="s">
        <v>87</v>
      </c>
      <c r="G25" s="3"/>
    </row>
    <row r="26" spans="2:8" ht="27.75" customHeight="1" thickBot="1">
      <c r="B26" s="19" t="s">
        <v>86</v>
      </c>
      <c r="C26" s="3"/>
      <c r="D26" s="3"/>
      <c r="E26" s="20"/>
      <c r="G26" s="3"/>
      <c r="H26" s="3"/>
    </row>
    <row r="27" spans="2:8" ht="27.75" customHeight="1" thickBot="1">
      <c r="B27" s="19" t="s">
        <v>88</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2021-01-13T07:34:53Z</dcterms:modified>
</cp:coreProperties>
</file>