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Owner\OneDrive\Documents\Peter\Cricket Club\"/>
    </mc:Choice>
  </mc:AlternateContent>
  <xr:revisionPtr revIDLastSave="0" documentId="10_ncr:80_{F890E3BA-9573-4B5A-9252-048D1D89FD21}" xr6:coauthVersionLast="45" xr6:coauthVersionMax="45" xr10:uidLastSave="{00000000-0000-0000-0000-000000000000}"/>
  <bookViews>
    <workbookView xWindow="-108" yWindow="-108" windowWidth="23256" windowHeight="12576" xr2:uid="{00000000-000D-0000-FFFF-FFFF00000000}"/>
  </bookViews>
  <sheets>
    <sheet name="Risk Assesment" sheetId="1" r:id="rId1"/>
    <sheet name="Hazard Checklist" sheetId="2" r:id="rId2"/>
  </sheets>
  <definedNames>
    <definedName name="Z_2A5E246E_D751_4EE8_9276_BF35DF5B2C42_.wvu.Cols" localSheetId="0" hidden="1">'Risk Assesment'!$B:$C</definedName>
  </definedNames>
  <calcPr calcId="191029"/>
  <customWorkbookViews>
    <customWorkbookView name="Owner - Personal View" guid="{2A5E246E-D751-4EE8-9276-BF35DF5B2C4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1" l="1"/>
  <c r="M22" i="1"/>
  <c r="M21" i="1" l="1"/>
  <c r="M18" i="1"/>
  <c r="I17" i="1"/>
  <c r="M9" i="1" l="1"/>
  <c r="M12" i="1"/>
  <c r="M14" i="1"/>
  <c r="M15" i="1"/>
  <c r="M16" i="1"/>
  <c r="M17" i="1"/>
  <c r="M11" i="1"/>
  <c r="M19" i="1"/>
  <c r="M10" i="1"/>
  <c r="M13" i="1"/>
  <c r="M8" i="1"/>
</calcChain>
</file>

<file path=xl/sharedStrings.xml><?xml version="1.0" encoding="utf-8"?>
<sst xmlns="http://schemas.openxmlformats.org/spreadsheetml/2006/main" count="198" uniqueCount="188">
  <si>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</si>
  <si>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</si>
  <si>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</si>
  <si>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</si>
  <si>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</si>
  <si>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</si>
  <si>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</si>
  <si>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</si>
  <si>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</si>
  <si>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</si>
  <si>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</si>
  <si>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</si>
  <si>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</si>
  <si>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</si>
  <si>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</si>
  <si>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</si>
  <si>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</si>
  <si>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</si>
  <si>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</si>
  <si>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</si>
  <si>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</si>
  <si>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</si>
  <si>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</si>
  <si>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</si>
  <si>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</si>
  <si>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</si>
  <si>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</si>
  <si>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</si>
  <si>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</si>
  <si>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</si>
  <si>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</si>
  <si>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</si>
  <si>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</si>
  <si>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</si>
  <si>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</si>
  <si>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</si>
  <si>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</si>
  <si>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</si>
  <si>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</si>
  <si>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</si>
  <si>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</si>
  <si>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</si>
  <si>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</si>
  <si>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</si>
  <si>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</si>
  <si>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</si>
  <si>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</si>
  <si>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</si>
  <si>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</si>
  <si>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</si>
  <si>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</si>
  <si>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</si>
  <si>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</si>
  <si>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</si>
  <si>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</si>
  <si>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</si>
  <si>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</si>
  <si>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</si>
  <si>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</si>
  <si>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</si>
  <si>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</si>
  <si>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</si>
  <si>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</si>
  <si>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</si>
  <si>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</si>
  <si>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</si>
  <si>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</si>
  <si>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</si>
  <si>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</si>
  <si>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</si>
  <si>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</si>
  <si>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</si>
  <si>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</si>
  <si>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</si>
  <si>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</si>
  <si>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</si>
  <si>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</si>
  <si>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</si>
  <si>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</si>
  <si>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</si>
  <si>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</si>
  <si>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</si>
  <si>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</si>
  <si>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</si>
  <si>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</si>
  <si>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</si>
  <si>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</si>
  <si>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</si>
  <si>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</si>
  <si>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</si>
  <si>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</si>
  <si>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</si>
  <si>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</si>
  <si>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</si>
  <si>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</si>
  <si>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</si>
  <si>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</si>
  <si>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</si>
  <si>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</si>
  <si>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</si>
  <si>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</si>
  <si>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</si>
  <si>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</si>
  <si>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</si>
  <si>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</si>
  <si>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</si>
  <si>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</si>
  <si>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Bruises, Fractures, Muscle Tears</t>
  </si>
  <si>
    <t>Use of protective gear to be compulsory. Any existing injuries to be made known to playing captains who will monitor this</t>
  </si>
  <si>
    <t>Slipping on the ball</t>
  </si>
  <si>
    <t>Exhaustion from bowling too much or batting too much</t>
  </si>
  <si>
    <t>Fatigue, fainting, injuries from fainting e.g. knocks and bruises</t>
  </si>
  <si>
    <t>Limit batting time to 15 mins tops a person and ensure bowling is rotated around so nobody bowls too much (min 5 bowlers a net and follow match guidelines for bowlers)</t>
  </si>
  <si>
    <t>Dehydration</t>
  </si>
  <si>
    <t>Headaches, Collapsing</t>
  </si>
  <si>
    <t>Ensure that regular breaks are taken to hydrate and that when training is organised we remind our players to bring or buy drinks</t>
  </si>
  <si>
    <t xml:space="preserve">Prevent players from continuing to give them time to rehydrate </t>
  </si>
  <si>
    <t>Sunburn</t>
  </si>
  <si>
    <t>Skin issues related to sunburns</t>
  </si>
  <si>
    <t>Ensure that players bring sun cream to protect themselves and also make sure they bring efefctive clothing such as hats. Ensure senior players check that nobody is getting too red</t>
  </si>
  <si>
    <t>Matches</t>
  </si>
  <si>
    <t>Agression between the two teams</t>
  </si>
  <si>
    <t xml:space="preserve">Ensure that our captains have told their players about the standards we expect from cultural awareness training last year </t>
  </si>
  <si>
    <t>Injuries from fights bruises cuts and bumps</t>
  </si>
  <si>
    <t xml:space="preserve">Attempt to diffuse the situation ensuring that out captain takes control. If this fails, consult the on field officials for assistance. In the worst case, remove our players from the pitch to a place fo safety. </t>
  </si>
  <si>
    <t>Tour</t>
  </si>
  <si>
    <t xml:space="preserve">Theft of money </t>
  </si>
  <si>
    <t xml:space="preserve">They will not be able to have money for food or social events </t>
  </si>
  <si>
    <t>Ensure that people do not travel with all of their money and have secondary sources e.g. debit card. Stay vigilant for theft and look out for one another</t>
  </si>
  <si>
    <t>Wicket Keeper being hit</t>
  </si>
  <si>
    <t xml:space="preserve">Bruises, potentially concussions </t>
  </si>
  <si>
    <t xml:space="preserve">Always ensure that protection is worn and this is checked by at least another person. </t>
  </si>
  <si>
    <t xml:space="preserve">Arrange for external sources of funding e.g. parents to send money to a trusted player </t>
  </si>
  <si>
    <t>Collisions between players</t>
  </si>
  <si>
    <t xml:space="preserve">Ensure that we communicate clearly so people know who is around them. Do a few drills in a safe low intensity environment so the team can get used to this. </t>
  </si>
  <si>
    <t>Bruises</t>
  </si>
  <si>
    <t>Trial players to get a sense of their ability and ensure nobody faces bowling they cannot deal with. In the event someone slips through, take them discreetly to a different net. Always ensure they are wearing correct protection e.g. arm and chest guard if necessary</t>
  </si>
  <si>
    <t>Taster sessions</t>
  </si>
  <si>
    <t>New players may not be used to risks of cricket e.g. getting hit by a ball so won't be able to avoid them</t>
  </si>
  <si>
    <t>Bruises maybe even sprains</t>
  </si>
  <si>
    <t>Ensure that the players giving the session are explaining the risks clearly and how to avoid them whilst also ensuring new players are given protection e.g. pads from the clubs kit supply</t>
  </si>
  <si>
    <t>Tripping over the net</t>
  </si>
  <si>
    <t>Sprained ankles or even broken ankles</t>
  </si>
  <si>
    <t>Ensure that the nets are put up correctly and check with our coach to ensure that no hazards are prevalent. Net captains are responsible for maintaining the integrity of the net whilst play is on</t>
  </si>
  <si>
    <t>Playing in the rain</t>
  </si>
  <si>
    <t>Slips causing bruises, broken bones or sprains</t>
  </si>
  <si>
    <t xml:space="preserve">Ensure that we only play if the match officials agree it is safe and that all players wear the reccomended footwear e.g. spikes. </t>
  </si>
  <si>
    <t>Remove player from pitch safely to ensure no further injury. Apply ice from the first aid kit if necessary and if it looks more serious phone 999</t>
  </si>
  <si>
    <t xml:space="preserve">Exhaustion </t>
  </si>
  <si>
    <t>Headaches or injuries assosciated with collapsing e.g. bruises</t>
  </si>
  <si>
    <t xml:space="preserve">Ensure that players are aware of the distance and do some training by encouraging them or organising a team training session. </t>
  </si>
  <si>
    <t xml:space="preserve">Safely recover the member to a position of safety and assess the extent of the injury. Try to revive them with some food and water but if this doesn't work call 999 in an emegrency. </t>
  </si>
  <si>
    <t xml:space="preserve">Sprained or fractured ankles </t>
  </si>
  <si>
    <t>Fielding drills regurlarly at trainings to ensure care is taken when playing in the field by engaging in a low intensity training earlier the muscle memory players learn should keep them safe on the pitch.</t>
  </si>
  <si>
    <t>2020/21 Core Risk Assessment</t>
  </si>
  <si>
    <t>Being hit by a ball, pulling/tearing a muscle</t>
  </si>
  <si>
    <t>Activity Leader</t>
  </si>
  <si>
    <t>Captains</t>
  </si>
  <si>
    <t>Social Secretaries</t>
  </si>
  <si>
    <t>In an emergency, call an ambulance as we are not usually at UCL. In a non emergency, notify Lord's staff or member of committee who is a trained first aider</t>
  </si>
  <si>
    <t>In an emergency, call an ambulance as we are not usually at UCL. In a non emergency, notify Lord's staff or Committee member who is a trained first aider</t>
  </si>
  <si>
    <t xml:space="preserve">In an emergency 999. If not, Lord's staff or trained member of the Committee who are all first aiders. Ensure the player is not allowed to conitnue as this could result in further injury. </t>
  </si>
  <si>
    <t>Immediately get the player out of the sun and give them time to recover</t>
  </si>
  <si>
    <t>Tour Secretary</t>
  </si>
  <si>
    <t xml:space="preserve">In an emergency 999. If not, Lord's staff or trained member of the Committee who are all first aiders. Remove from play sharp to be given time to recover. </t>
  </si>
  <si>
    <t xml:space="preserve">In an emergency, 999. If not, trained member of the Committee who is a first aider. Remove from play sharp to be given time to recover. </t>
  </si>
  <si>
    <t>5k Charity Run</t>
  </si>
  <si>
    <t xml:space="preserve">Volunteering Secretary </t>
  </si>
  <si>
    <t>Who is in charge of implementing your risk assessment in this area of activity</t>
  </si>
  <si>
    <t>COVID-19 Compliance</t>
  </si>
  <si>
    <t>COVID-19 Control Measures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</si>
  <si>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</si>
  <si>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</si>
  <si>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 xml:space="preserve">Compliant with new controls </t>
  </si>
  <si>
    <t>New activity in response to COVID-19</t>
  </si>
  <si>
    <t>N/A - this is not in-person activity</t>
  </si>
  <si>
    <t>\</t>
  </si>
  <si>
    <t>1) The number of individuals attending any activity outdoors will be limited to THIRTY 2) Any waste generated from your activity must be placed in the nearest UCL bins provided 3) The maximum duration of any outdoor activity should be kept as short as is practically possible.</t>
  </si>
  <si>
    <t>1) All sporting activity to be carried out in line with NGB return to play plan 2) All activity to take place in COVID-secure venues with an appropriate risk assessment 3) Participants to bring own equipment  4) 2) Any waste generated from your activity must be placed in the nearest UCL bins provided 5) The maximum duration of any outdoor activity should be kept as short as is practically possible.   6) Booking system used to ensure numbers don't exceed limit 7) Where possible members should travel to in-person activity by walking or cycling and must follow local guidance on traveling on public transport. The sharing of cars with individuals from different households is not permitted.</t>
  </si>
  <si>
    <t>Not Currently Compliant</t>
  </si>
  <si>
    <t xml:space="preserve">N/A - guidance advises against any overnight stays currently and any activity outside core activity is not permitted.  </t>
  </si>
  <si>
    <t>Online Pub Quiz</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</si>
  <si>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</si>
  <si>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</si>
  <si>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</si>
  <si>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</si>
  <si>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Indoor Training</t>
  </si>
  <si>
    <t>1) All sporting activity to be carried out in line with NGB return to play plan 2) All activity to take place in COVID-secure venues with an appropriate risk assessment 3) Participants to bring own equipment  4) 2) Any waste generated from your activity must be placed in thenearest UCL bins provided 5) Booking system used to ensure numbers don't exceed limit 6) Where possible members should travel to in-person activity by walking or cycling and must follow local guidance on traveling on public transport. The sharing of cars with individuals from different households is not permitted. 7) There should be no gatherings outside of activity spaces, in corridors etc. and all attendees must leave the building or space immediately after end of session 8) The maximum duration of any indoor activity will be 1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</si>
</sst>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
      <sz val="10"/>
      <color indexed="8"/>
      <name val="Arial"/>
      <family val="2"/>
    </font>
    <font>
      <b/>
      <sz val="12"/>
      <color theme="0"/>
      <name val="Arial"/>
      <family val="2"/>
    </font>
    <font>
      <sz val="10"/>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auto="1"/>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1">
    <xf numFmtId="0" fontId="0" fillId="0" borderId="0" xfId="0"/>
    <xf numFmtId="0" fontId="7" fillId="2" borderId="0" xfId="1" applyFont="1" applyFill="1" applyBorder="1"/>
    <xf numFmtId="0" fontId="7" fillId="2" borderId="0" xfId="1" applyFont="1" applyFill="1" applyBorder="1" applyAlignment="1">
      <alignment horizontal="right"/>
    </xf>
    <xf numFmtId="0" fontId="9"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1" fillId="3" borderId="16" xfId="1" applyFont="1" applyFill="1" applyBorder="1" applyAlignment="1">
      <alignment horizontal="center" vertical="center" wrapText="1"/>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Protection="1"/>
    <xf numFmtId="0" fontId="3" fillId="2" borderId="1" xfId="1" applyFont="1" applyFill="1" applyBorder="1" applyAlignment="1" applyProtection="1">
      <alignment vertical="center" wrapText="1"/>
      <protection locked="0"/>
    </xf>
    <xf numFmtId="0" fontId="10" fillId="2" borderId="0" xfId="2" applyFont="1" applyFill="1" applyAlignment="1" applyProtection="1">
      <alignment horizontal="left" vertical="center"/>
    </xf>
    <xf numFmtId="0" fontId="10" fillId="2" borderId="0" xfId="2" applyFont="1" applyFill="1" applyAlignment="1" applyProtection="1">
      <alignment horizontal="right" vertical="center"/>
      <protection locked="0"/>
    </xf>
    <xf numFmtId="0" fontId="10" fillId="2" borderId="0" xfId="2" applyFont="1" applyFill="1" applyAlignment="1" applyProtection="1">
      <alignment horizontal="left"/>
    </xf>
    <xf numFmtId="0" fontId="10" fillId="2" borderId="0" xfId="2" applyFont="1" applyFill="1" applyAlignment="1" applyProtection="1">
      <alignment vertical="center"/>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1" fillId="2" borderId="0" xfId="1" applyFill="1"/>
    <xf numFmtId="0" fontId="11" fillId="4" borderId="8" xfId="1" applyFont="1" applyFill="1" applyBorder="1" applyAlignment="1" applyProtection="1">
      <alignment horizontal="center" vertical="center" wrapText="1"/>
    </xf>
    <xf numFmtId="0" fontId="11" fillId="4" borderId="9" xfId="1" applyFont="1" applyFill="1" applyBorder="1" applyAlignment="1" applyProtection="1">
      <alignment horizontal="center" vertical="center" wrapText="1"/>
    </xf>
    <xf numFmtId="0" fontId="11" fillId="4" borderId="10" xfId="1" applyFont="1" applyFill="1" applyBorder="1" applyAlignment="1" applyProtection="1">
      <alignment horizontal="center" vertical="center" wrapText="1"/>
    </xf>
    <xf numFmtId="0" fontId="11"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49" fontId="14" fillId="5" borderId="18" xfId="0" applyNumberFormat="1" applyFont="1" applyFill="1" applyBorder="1" applyAlignment="1">
      <alignment horizontal="center" vertical="center" wrapText="1"/>
    </xf>
    <xf numFmtId="0" fontId="3" fillId="2" borderId="1" xfId="1" applyFont="1" applyFill="1" applyBorder="1" applyAlignment="1" applyProtection="1">
      <alignment horizontal="center" vertical="center" wrapText="1"/>
      <protection locked="0"/>
    </xf>
    <xf numFmtId="0" fontId="13" fillId="4" borderId="2" xfId="1" applyFont="1" applyFill="1" applyBorder="1" applyAlignment="1" applyProtection="1">
      <alignment horizontal="center" vertical="center"/>
    </xf>
    <xf numFmtId="0" fontId="13" fillId="4" borderId="17" xfId="1" applyFont="1" applyFill="1" applyBorder="1" applyAlignment="1" applyProtection="1">
      <alignment horizontal="center" vertical="center"/>
    </xf>
    <xf numFmtId="0" fontId="11" fillId="3" borderId="4" xfId="1" applyFont="1" applyFill="1" applyBorder="1" applyAlignment="1">
      <alignment horizontal="center" vertical="center" wrapText="1"/>
    </xf>
    <xf numFmtId="0" fontId="11" fillId="3" borderId="15" xfId="1"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6" fillId="3" borderId="20" xfId="1" applyFont="1" applyFill="1" applyBorder="1" applyAlignment="1">
      <alignment horizontal="center" vertical="center" wrapText="1"/>
    </xf>
    <xf numFmtId="0" fontId="16" fillId="3" borderId="21" xfId="1" applyFont="1" applyFill="1" applyBorder="1" applyAlignment="1" applyProtection="1">
      <alignment horizontal="center" vertical="center" wrapText="1"/>
      <protection locked="0"/>
    </xf>
    <xf numFmtId="0" fontId="16" fillId="3" borderId="1" xfId="1" applyFont="1" applyFill="1" applyBorder="1" applyAlignment="1" applyProtection="1">
      <alignment horizontal="center" vertical="center" wrapText="1"/>
      <protection locked="0"/>
    </xf>
    <xf numFmtId="0" fontId="16" fillId="3" borderId="1" xfId="1" applyFont="1" applyFill="1" applyBorder="1" applyAlignment="1">
      <alignment horizontal="center" vertical="center" wrapText="1"/>
    </xf>
    <xf numFmtId="0" fontId="12" fillId="2" borderId="26"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center" vertical="center" wrapText="1"/>
      <protection locked="0"/>
    </xf>
    <xf numFmtId="0" fontId="8" fillId="2" borderId="22" xfId="1" applyFont="1" applyFill="1" applyBorder="1" applyAlignment="1" applyProtection="1">
      <alignment horizontal="center" vertical="center" wrapText="1"/>
      <protection locked="0"/>
    </xf>
    <xf numFmtId="0" fontId="16" fillId="3" borderId="21" xfId="1" applyFont="1" applyFill="1" applyBorder="1" applyAlignment="1" applyProtection="1">
      <alignment horizontal="center" vertical="center" wrapText="1"/>
      <protection locked="0"/>
    </xf>
    <xf numFmtId="0" fontId="16" fillId="3" borderId="23" xfId="1" applyFont="1" applyFill="1" applyBorder="1" applyAlignment="1" applyProtection="1">
      <alignment horizontal="center" vertical="center" wrapText="1"/>
      <protection locked="0"/>
    </xf>
    <xf numFmtId="0" fontId="16" fillId="3" borderId="27" xfId="1" applyFont="1" applyFill="1" applyBorder="1" applyAlignment="1" applyProtection="1">
      <alignment horizontal="center" vertical="center" wrapText="1"/>
      <protection locked="0"/>
    </xf>
    <xf numFmtId="0" fontId="16" fillId="3" borderId="25" xfId="1" applyFont="1" applyFill="1" applyBorder="1" applyAlignment="1" applyProtection="1">
      <alignment horizontal="center" vertical="center" wrapText="1"/>
      <protection locked="0"/>
    </xf>
    <xf numFmtId="0" fontId="16" fillId="3" borderId="28" xfId="1" applyFont="1" applyFill="1" applyBorder="1" applyAlignment="1" applyProtection="1">
      <alignment horizontal="center" vertical="center" wrapText="1"/>
      <protection locked="0"/>
    </xf>
    <xf numFmtId="0" fontId="16" fillId="3" borderId="29" xfId="1" applyFont="1" applyFill="1" applyBorder="1" applyAlignment="1" applyProtection="1">
      <alignment horizontal="center" vertical="center" wrapText="1"/>
      <protection locked="0"/>
    </xf>
    <xf numFmtId="0" fontId="16" fillId="3" borderId="22" xfId="1" applyFont="1" applyFill="1" applyBorder="1" applyAlignment="1" applyProtection="1">
      <alignment horizontal="center" vertical="center" wrapText="1"/>
      <protection locked="0"/>
    </xf>
    <xf numFmtId="0" fontId="3" fillId="2" borderId="0" xfId="1" applyFont="1" applyFill="1" applyBorder="1" applyProtection="1"/>
    <xf numFmtId="0" fontId="16" fillId="3" borderId="24" xfId="1" applyFont="1" applyFill="1" applyBorder="1" applyAlignment="1">
      <alignment horizontal="center" vertical="center" wrapText="1"/>
    </xf>
    <xf numFmtId="0" fontId="16" fillId="3" borderId="23" xfId="1" applyFont="1" applyFill="1" applyBorder="1" applyAlignment="1">
      <alignment horizontal="center" vertical="center" wrapText="1"/>
    </xf>
    <xf numFmtId="0" fontId="16" fillId="3" borderId="27"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24"/>
  <sheetViews>
    <sheetView tabSelected="1" topLeftCell="A4" zoomScale="60" zoomScaleNormal="60" workbookViewId="0">
      <selection activeCell="A4" sqref="A4"/>
    </sheetView>
  </sheetViews>
  <sheetFormatPr defaultColWidth="9.109375" defaultRowHeight="14.4"/>
  <cols>
    <col min="1" max="1" width="24.88671875" style="9" customWidth="1"/>
    <col min="2" max="3" width="24.88671875" style="9" hidden="1" customWidth="1"/>
    <col min="4" max="5" width="24.88671875" style="9" customWidth="1"/>
    <col min="6" max="6" width="31.5546875" style="9" customWidth="1"/>
    <col min="7" max="9" width="24.88671875" style="9" customWidth="1"/>
    <col min="10" max="10" width="33.44140625" style="9" customWidth="1"/>
    <col min="11" max="13" width="24.88671875" style="9" customWidth="1"/>
    <col min="14" max="14" width="36.33203125" style="9" customWidth="1"/>
    <col min="15" max="15" width="24.88671875" style="9" customWidth="1"/>
    <col min="16" max="16384" width="9.109375" style="9"/>
  </cols>
  <sheetData>
    <row r="1" spans="1:194">
      <c r="A1" s="11"/>
      <c r="B1" s="11"/>
      <c r="C1" s="11"/>
      <c r="D1" s="12"/>
      <c r="E1" s="12"/>
      <c r="F1" s="12"/>
      <c r="G1" s="12"/>
      <c r="H1" s="12"/>
      <c r="I1" s="12"/>
      <c r="J1" s="12"/>
      <c r="K1" s="12"/>
      <c r="L1" s="12"/>
      <c r="M1" s="12"/>
      <c r="N1" s="12"/>
      <c r="O1" s="11"/>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row>
    <row r="2" spans="1:194" ht="23.4">
      <c r="A2" s="11"/>
      <c r="B2" s="11"/>
      <c r="C2" s="11"/>
      <c r="D2" s="18"/>
      <c r="E2" s="18"/>
      <c r="F2" s="18"/>
      <c r="G2" s="18"/>
      <c r="H2" s="36" t="s">
        <v>154</v>
      </c>
      <c r="I2" s="37"/>
      <c r="J2" s="37"/>
      <c r="K2" s="37"/>
      <c r="L2" s="37"/>
      <c r="M2" s="37"/>
      <c r="N2" s="19"/>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row>
    <row r="3" spans="1:194" ht="16.2">
      <c r="A3" s="11"/>
      <c r="B3" s="11"/>
      <c r="C3" s="11"/>
      <c r="D3" s="12"/>
      <c r="E3" s="12"/>
      <c r="F3" s="12"/>
      <c r="G3" s="12"/>
      <c r="H3" s="12" t="s">
        <v>176</v>
      </c>
      <c r="I3" s="27"/>
      <c r="J3" s="27"/>
      <c r="K3" s="27"/>
      <c r="L3" s="27"/>
      <c r="M3" s="27"/>
      <c r="N3" s="13"/>
      <c r="O3" s="20"/>
      <c r="P3" s="20"/>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row>
    <row r="4" spans="1:194" ht="16.2">
      <c r="A4" s="11"/>
      <c r="B4" s="11"/>
      <c r="C4" s="11"/>
      <c r="D4" s="12"/>
      <c r="E4" s="12"/>
      <c r="F4" s="12"/>
      <c r="G4" s="12"/>
      <c r="H4" s="12"/>
      <c r="I4" s="13"/>
      <c r="J4" s="21"/>
      <c r="K4" s="21"/>
      <c r="L4" s="21"/>
      <c r="M4" s="27"/>
      <c r="N4" s="13"/>
      <c r="O4" s="20"/>
      <c r="P4" s="20"/>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row>
    <row r="5" spans="1:194" ht="15" thickBot="1">
      <c r="A5" s="11"/>
      <c r="B5" s="11"/>
      <c r="C5" s="11"/>
      <c r="D5" s="12"/>
      <c r="E5" s="12"/>
      <c r="F5" s="12"/>
      <c r="G5" s="12"/>
      <c r="H5" s="12"/>
      <c r="I5" s="12"/>
      <c r="J5" s="12"/>
      <c r="K5" s="12"/>
      <c r="L5" s="12"/>
      <c r="M5" s="12"/>
      <c r="N5" s="12"/>
      <c r="O5" s="11"/>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row>
    <row r="6" spans="1:194" ht="49.2" thickBot="1">
      <c r="A6" s="11"/>
      <c r="B6" s="33" t="s">
        <v>89</v>
      </c>
      <c r="C6" s="32" t="s">
        <v>90</v>
      </c>
      <c r="D6" s="28" t="s">
        <v>91</v>
      </c>
      <c r="E6" s="40" t="s">
        <v>169</v>
      </c>
      <c r="F6" s="40" t="s">
        <v>170</v>
      </c>
      <c r="G6" s="29" t="s">
        <v>156</v>
      </c>
      <c r="H6" s="29" t="s">
        <v>92</v>
      </c>
      <c r="I6" s="29" t="s">
        <v>93</v>
      </c>
      <c r="J6" s="29" t="s">
        <v>94</v>
      </c>
      <c r="K6" s="29" t="s">
        <v>102</v>
      </c>
      <c r="L6" s="29" t="s">
        <v>103</v>
      </c>
      <c r="M6" s="30" t="s">
        <v>95</v>
      </c>
      <c r="N6" s="31" t="s">
        <v>96</v>
      </c>
      <c r="O6" s="11"/>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row>
    <row r="7" spans="1:194" ht="409.2" customHeight="1" thickBot="1">
      <c r="A7" s="11"/>
      <c r="B7" s="14"/>
      <c r="C7" s="15"/>
      <c r="D7" s="22" t="s">
        <v>97</v>
      </c>
      <c r="E7" s="41" t="s">
        <v>171</v>
      </c>
      <c r="F7" s="41" t="s">
        <v>172</v>
      </c>
      <c r="G7" s="45" t="s">
        <v>168</v>
      </c>
      <c r="H7" s="23" t="s">
        <v>98</v>
      </c>
      <c r="I7" s="23" t="s">
        <v>99</v>
      </c>
      <c r="J7" s="23" t="s">
        <v>100</v>
      </c>
      <c r="K7" s="23" t="s">
        <v>104</v>
      </c>
      <c r="L7" s="23" t="s">
        <v>105</v>
      </c>
      <c r="M7" s="24" t="s">
        <v>106</v>
      </c>
      <c r="N7" s="25" t="s">
        <v>101</v>
      </c>
      <c r="O7" s="11"/>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row>
    <row r="8" spans="1:194" ht="85.2" customHeight="1">
      <c r="A8" s="11"/>
      <c r="B8" s="16" t="e">
        <v>#REF!</v>
      </c>
      <c r="C8" s="16">
        <v>-1</v>
      </c>
      <c r="D8" s="47" t="s">
        <v>186</v>
      </c>
      <c r="E8" s="50" t="s">
        <v>173</v>
      </c>
      <c r="F8" s="53" t="s">
        <v>187</v>
      </c>
      <c r="G8" s="46" t="s">
        <v>157</v>
      </c>
      <c r="H8" s="26" t="s">
        <v>155</v>
      </c>
      <c r="I8" s="26" t="s">
        <v>107</v>
      </c>
      <c r="J8" s="26" t="s">
        <v>108</v>
      </c>
      <c r="K8" s="26">
        <v>3</v>
      </c>
      <c r="L8" s="26">
        <v>2</v>
      </c>
      <c r="M8" s="26">
        <f>K8*L8</f>
        <v>6</v>
      </c>
      <c r="N8" s="26" t="s">
        <v>159</v>
      </c>
      <c r="O8" s="11"/>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row>
    <row r="9" spans="1:194" ht="99.6" customHeight="1">
      <c r="A9" s="11"/>
      <c r="B9" s="16"/>
      <c r="C9" s="16"/>
      <c r="D9" s="48"/>
      <c r="E9" s="51"/>
      <c r="F9" s="54"/>
      <c r="G9" s="46"/>
      <c r="H9" s="26" t="s">
        <v>110</v>
      </c>
      <c r="I9" s="26" t="s">
        <v>111</v>
      </c>
      <c r="J9" s="34" t="s">
        <v>112</v>
      </c>
      <c r="K9" s="26">
        <v>2</v>
      </c>
      <c r="L9" s="26">
        <v>1</v>
      </c>
      <c r="M9" s="26">
        <f>K9*L9</f>
        <v>2</v>
      </c>
      <c r="N9" s="34" t="s">
        <v>161</v>
      </c>
      <c r="O9" s="11"/>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row>
    <row r="10" spans="1:194" ht="106.2" customHeight="1">
      <c r="A10" s="11"/>
      <c r="B10" s="16"/>
      <c r="C10" s="16"/>
      <c r="D10" s="48"/>
      <c r="E10" s="51"/>
      <c r="F10" s="54"/>
      <c r="G10" s="46"/>
      <c r="H10" s="26" t="s">
        <v>141</v>
      </c>
      <c r="I10" s="26" t="s">
        <v>142</v>
      </c>
      <c r="J10" s="34" t="s">
        <v>143</v>
      </c>
      <c r="K10" s="26">
        <v>2</v>
      </c>
      <c r="L10" s="26">
        <v>1</v>
      </c>
      <c r="M10" s="26">
        <f>K10*L10</f>
        <v>2</v>
      </c>
      <c r="N10" s="34" t="s">
        <v>164</v>
      </c>
      <c r="O10" s="11"/>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row>
    <row r="11" spans="1:194" ht="130.80000000000001" customHeight="1">
      <c r="A11" s="11"/>
      <c r="B11" s="16"/>
      <c r="C11" s="16"/>
      <c r="D11" s="48"/>
      <c r="E11" s="51"/>
      <c r="F11" s="54"/>
      <c r="G11" s="46"/>
      <c r="H11" s="26" t="s">
        <v>64</v>
      </c>
      <c r="I11" s="26" t="s">
        <v>135</v>
      </c>
      <c r="J11" s="34" t="s">
        <v>136</v>
      </c>
      <c r="K11" s="26">
        <v>1</v>
      </c>
      <c r="L11" s="26">
        <v>3</v>
      </c>
      <c r="M11" s="26">
        <f>K11*L11</f>
        <v>3</v>
      </c>
      <c r="N11" s="34" t="s">
        <v>164</v>
      </c>
      <c r="O11" s="11"/>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row>
    <row r="12" spans="1:194" ht="75.599999999999994" customHeight="1" thickBot="1">
      <c r="A12" s="11"/>
      <c r="B12" s="16" t="e">
        <v>#REF!</v>
      </c>
      <c r="C12" s="16">
        <v>-1</v>
      </c>
      <c r="D12" s="49"/>
      <c r="E12" s="56"/>
      <c r="F12" s="55"/>
      <c r="G12" s="46"/>
      <c r="H12" s="26" t="s">
        <v>113</v>
      </c>
      <c r="I12" s="26" t="s">
        <v>114</v>
      </c>
      <c r="J12" s="34" t="s">
        <v>115</v>
      </c>
      <c r="K12" s="26">
        <v>1</v>
      </c>
      <c r="L12" s="26">
        <v>2</v>
      </c>
      <c r="M12" s="26">
        <f>K12*L12</f>
        <v>2</v>
      </c>
      <c r="N12" s="34" t="s">
        <v>116</v>
      </c>
      <c r="O12" s="11"/>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row>
    <row r="13" spans="1:194" ht="106.8" customHeight="1">
      <c r="A13" s="11"/>
      <c r="B13" s="16" t="e">
        <v>#REF!</v>
      </c>
      <c r="C13" s="16">
        <v>-1</v>
      </c>
      <c r="D13" s="47" t="s">
        <v>120</v>
      </c>
      <c r="E13" s="58" t="s">
        <v>173</v>
      </c>
      <c r="F13" s="50" t="s">
        <v>178</v>
      </c>
      <c r="G13" s="47" t="s">
        <v>157</v>
      </c>
      <c r="H13" s="26" t="s">
        <v>109</v>
      </c>
      <c r="I13" s="26" t="s">
        <v>152</v>
      </c>
      <c r="J13" s="26" t="s">
        <v>153</v>
      </c>
      <c r="K13" s="26">
        <v>2</v>
      </c>
      <c r="L13" s="26">
        <v>2</v>
      </c>
      <c r="M13" s="26">
        <f t="shared" ref="M13" si="0">K13*L13</f>
        <v>4</v>
      </c>
      <c r="N13" s="26" t="s">
        <v>160</v>
      </c>
      <c r="O13" s="11"/>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row>
    <row r="14" spans="1:194" ht="100.2" customHeight="1">
      <c r="A14" s="11"/>
      <c r="B14" s="57"/>
      <c r="C14" s="57"/>
      <c r="D14" s="48"/>
      <c r="E14" s="59"/>
      <c r="F14" s="51"/>
      <c r="G14" s="48"/>
      <c r="H14" s="26" t="s">
        <v>117</v>
      </c>
      <c r="I14" s="26" t="s">
        <v>118</v>
      </c>
      <c r="J14" s="26" t="s">
        <v>119</v>
      </c>
      <c r="K14" s="26">
        <v>3</v>
      </c>
      <c r="L14" s="26">
        <v>1</v>
      </c>
      <c r="M14" s="26">
        <f>K14*L14</f>
        <v>3</v>
      </c>
      <c r="N14" s="26" t="s">
        <v>162</v>
      </c>
      <c r="O14" s="11"/>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row>
    <row r="15" spans="1:194" ht="96" customHeight="1">
      <c r="A15" s="11"/>
      <c r="B15" s="11"/>
      <c r="C15" s="11"/>
      <c r="D15" s="48"/>
      <c r="E15" s="59"/>
      <c r="F15" s="51"/>
      <c r="G15" s="48"/>
      <c r="H15" s="26" t="s">
        <v>121</v>
      </c>
      <c r="I15" s="26" t="s">
        <v>123</v>
      </c>
      <c r="J15" s="26" t="s">
        <v>122</v>
      </c>
      <c r="K15" s="26">
        <v>1</v>
      </c>
      <c r="L15" s="26">
        <v>2</v>
      </c>
      <c r="M15" s="26">
        <f>K15*L15</f>
        <v>2</v>
      </c>
      <c r="N15" s="26" t="s">
        <v>124</v>
      </c>
      <c r="O15" s="11"/>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row>
    <row r="16" spans="1:194" ht="84.6" customHeight="1">
      <c r="A16" s="11"/>
      <c r="B16" s="11"/>
      <c r="C16" s="11"/>
      <c r="D16" s="48"/>
      <c r="E16" s="59"/>
      <c r="F16" s="51"/>
      <c r="G16" s="48"/>
      <c r="H16" s="26" t="s">
        <v>129</v>
      </c>
      <c r="I16" s="26" t="s">
        <v>130</v>
      </c>
      <c r="J16" s="26" t="s">
        <v>131</v>
      </c>
      <c r="K16" s="26">
        <v>2</v>
      </c>
      <c r="L16" s="26">
        <v>2</v>
      </c>
      <c r="M16" s="26">
        <f>K16*L16</f>
        <v>4</v>
      </c>
      <c r="N16" s="26" t="s">
        <v>164</v>
      </c>
      <c r="O16" s="11"/>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row>
    <row r="17" spans="1:194" ht="92.4" customHeight="1">
      <c r="A17" s="11"/>
      <c r="B17" s="11"/>
      <c r="C17" s="11"/>
      <c r="D17" s="48"/>
      <c r="E17" s="59"/>
      <c r="F17" s="51"/>
      <c r="G17" s="48"/>
      <c r="H17" s="26" t="s">
        <v>133</v>
      </c>
      <c r="I17" s="26" t="str">
        <f>I16</f>
        <v xml:space="preserve">Bruises, potentially concussions </v>
      </c>
      <c r="J17" s="26" t="s">
        <v>134</v>
      </c>
      <c r="K17" s="26">
        <v>3</v>
      </c>
      <c r="L17" s="26">
        <v>2</v>
      </c>
      <c r="M17" s="26">
        <f>K17*L17</f>
        <v>6</v>
      </c>
      <c r="N17" s="26" t="s">
        <v>165</v>
      </c>
      <c r="O17" s="11"/>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row>
    <row r="18" spans="1:194" ht="117" customHeight="1" thickBot="1">
      <c r="A18" s="11"/>
      <c r="B18" s="11"/>
      <c r="C18" s="11"/>
      <c r="D18" s="49"/>
      <c r="E18" s="60"/>
      <c r="F18" s="52"/>
      <c r="G18" s="49"/>
      <c r="H18" s="26" t="s">
        <v>144</v>
      </c>
      <c r="I18" s="26" t="s">
        <v>145</v>
      </c>
      <c r="J18" s="26" t="s">
        <v>146</v>
      </c>
      <c r="K18" s="26">
        <v>2</v>
      </c>
      <c r="L18" s="26">
        <v>2</v>
      </c>
      <c r="M18" s="26">
        <f>K18*L18</f>
        <v>4</v>
      </c>
      <c r="N18" s="26" t="s">
        <v>147</v>
      </c>
      <c r="O18" s="11"/>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row>
    <row r="19" spans="1:194" ht="330.6" customHeight="1" thickBot="1">
      <c r="A19" s="27"/>
      <c r="B19" s="27"/>
      <c r="C19" s="27"/>
      <c r="D19" s="17" t="s">
        <v>137</v>
      </c>
      <c r="E19" s="42" t="s">
        <v>173</v>
      </c>
      <c r="F19" s="42" t="s">
        <v>187</v>
      </c>
      <c r="G19" s="35" t="s">
        <v>157</v>
      </c>
      <c r="H19" s="26" t="s">
        <v>138</v>
      </c>
      <c r="I19" s="26" t="s">
        <v>139</v>
      </c>
      <c r="J19" s="26" t="s">
        <v>140</v>
      </c>
      <c r="K19" s="26">
        <v>2</v>
      </c>
      <c r="L19" s="26">
        <v>2</v>
      </c>
      <c r="M19" s="26">
        <f>K19*L19</f>
        <v>4</v>
      </c>
      <c r="N19" s="26" t="s">
        <v>164</v>
      </c>
      <c r="O19" s="27"/>
    </row>
    <row r="20" spans="1:194" ht="115.2" customHeight="1" thickBot="1">
      <c r="A20" s="27"/>
      <c r="B20" s="27"/>
      <c r="C20" s="27"/>
      <c r="D20" s="17" t="s">
        <v>125</v>
      </c>
      <c r="E20" s="42" t="s">
        <v>179</v>
      </c>
      <c r="F20" s="42" t="s">
        <v>180</v>
      </c>
      <c r="G20" s="35" t="s">
        <v>163</v>
      </c>
      <c r="H20" s="26" t="s">
        <v>126</v>
      </c>
      <c r="I20" s="26" t="s">
        <v>127</v>
      </c>
      <c r="J20" s="26" t="s">
        <v>128</v>
      </c>
      <c r="K20" s="26">
        <v>2</v>
      </c>
      <c r="L20" s="26">
        <v>2</v>
      </c>
      <c r="M20" s="26">
        <f>K20*L20</f>
        <v>4</v>
      </c>
      <c r="N20" s="26" t="s">
        <v>132</v>
      </c>
      <c r="O20" s="27"/>
    </row>
    <row r="21" spans="1:194" ht="155.4" customHeight="1">
      <c r="D21" s="17" t="s">
        <v>166</v>
      </c>
      <c r="E21" s="44" t="s">
        <v>173</v>
      </c>
      <c r="F21" s="42" t="s">
        <v>177</v>
      </c>
      <c r="G21" s="35" t="s">
        <v>167</v>
      </c>
      <c r="H21" s="35" t="s">
        <v>148</v>
      </c>
      <c r="I21" s="35" t="s">
        <v>149</v>
      </c>
      <c r="J21" s="35" t="s">
        <v>150</v>
      </c>
      <c r="K21" s="26">
        <v>1</v>
      </c>
      <c r="L21" s="26">
        <v>2</v>
      </c>
      <c r="M21" s="26">
        <f>K21*L21</f>
        <v>2</v>
      </c>
      <c r="N21" s="26" t="s">
        <v>151</v>
      </c>
    </row>
    <row r="22" spans="1:194" ht="109.2" customHeight="1">
      <c r="D22" s="17" t="s">
        <v>181</v>
      </c>
      <c r="E22" s="43" t="s">
        <v>174</v>
      </c>
      <c r="F22" s="43" t="s">
        <v>175</v>
      </c>
      <c r="G22" s="35" t="s">
        <v>158</v>
      </c>
      <c r="H22" s="35" t="s">
        <v>182</v>
      </c>
      <c r="I22" s="35" t="s">
        <v>183</v>
      </c>
      <c r="J22" s="35" t="s">
        <v>184</v>
      </c>
      <c r="K22" s="26">
        <v>2</v>
      </c>
      <c r="L22" s="26">
        <v>1</v>
      </c>
      <c r="M22" s="26">
        <f t="shared" ref="M22" si="1">K22*L22</f>
        <v>2</v>
      </c>
      <c r="N22" s="26" t="s">
        <v>185</v>
      </c>
    </row>
    <row r="23" spans="1:194" ht="409.2" customHeight="1"/>
    <row r="24" spans="1:194" ht="193.2" customHeight="1"/>
  </sheetData>
  <customSheetViews>
    <customSheetView guid="{2A5E246E-D751-4EE8-9276-BF35DF5B2C42}" scale="60" hiddenColumns="1">
      <selection activeCell="Q8" sqref="Q8"/>
      <pageMargins left="0.7" right="0.7" top="0.75" bottom="0.75" header="0.3" footer="0.3"/>
    </customSheetView>
  </customSheetViews>
  <mergeCells count="9">
    <mergeCell ref="D13:D18"/>
    <mergeCell ref="E13:E18"/>
    <mergeCell ref="F13:F18"/>
    <mergeCell ref="G13:G18"/>
    <mergeCell ref="H2:M2"/>
    <mergeCell ref="G8:G12"/>
    <mergeCell ref="D8:D12"/>
    <mergeCell ref="E8:E12"/>
    <mergeCell ref="F8:F12"/>
  </mergeCells>
  <hyperlinks>
    <hyperlink ref="J4:M4" location="'Hazard Check List'!A1" display="Hazard Check List" xr:uid="{00000000-0004-0000-0000-000000000000}"/>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B33" sqref="B33"/>
    </sheetView>
  </sheetViews>
  <sheetFormatPr defaultColWidth="9.109375" defaultRowHeight="14.4"/>
  <cols>
    <col min="1" max="1" width="33.88671875" style="9" customWidth="1"/>
    <col min="2" max="2" width="5.6640625" style="9" customWidth="1"/>
    <col min="3" max="3" width="29.88671875" style="9" customWidth="1"/>
    <col min="4" max="4" width="5.44140625" style="9" customWidth="1"/>
    <col min="5" max="5" width="37.33203125" style="9" customWidth="1"/>
    <col min="6" max="6" width="5.88671875" style="9" customWidth="1"/>
    <col min="7" max="7" width="44.44140625" style="9" customWidth="1"/>
    <col min="8" max="16384" width="9.109375" style="9"/>
  </cols>
  <sheetData>
    <row r="1" spans="1:7" ht="16.8" thickBot="1">
      <c r="A1" s="2"/>
      <c r="B1" s="2"/>
      <c r="C1" s="5"/>
      <c r="D1" s="5"/>
      <c r="E1" s="1"/>
      <c r="F1" s="1"/>
      <c r="G1" s="1"/>
    </row>
    <row r="2" spans="1:7" ht="27.75" customHeight="1" thickBot="1">
      <c r="A2" s="10" t="s">
        <v>0</v>
      </c>
      <c r="B2" s="3"/>
      <c r="C2" s="10" t="s">
        <v>1</v>
      </c>
      <c r="D2" s="3"/>
      <c r="E2" s="10" t="s">
        <v>2</v>
      </c>
      <c r="F2" s="8"/>
      <c r="G2" s="38" t="s">
        <v>3</v>
      </c>
    </row>
    <row r="3" spans="1:7" ht="27.75" customHeight="1" thickBot="1">
      <c r="A3" s="6" t="s">
        <v>4</v>
      </c>
      <c r="B3" s="4"/>
      <c r="C3" s="6" t="s">
        <v>5</v>
      </c>
      <c r="D3" s="4"/>
      <c r="E3" s="6" t="s">
        <v>6</v>
      </c>
      <c r="F3" s="8"/>
      <c r="G3" s="39"/>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38" t="s">
        <v>44</v>
      </c>
      <c r="F14" s="8"/>
      <c r="G14" s="6" t="s">
        <v>45</v>
      </c>
    </row>
    <row r="15" spans="1:7" ht="27.75" customHeight="1" thickBot="1">
      <c r="A15" s="8"/>
      <c r="B15" s="3"/>
      <c r="C15" s="6" t="s">
        <v>46</v>
      </c>
      <c r="D15" s="4"/>
      <c r="E15" s="39"/>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38" t="s">
        <v>69</v>
      </c>
    </row>
    <row r="22" spans="1:7" ht="27.75" customHeight="1" thickBot="1">
      <c r="A22" s="6" t="s">
        <v>70</v>
      </c>
      <c r="B22" s="4"/>
      <c r="C22" s="6" t="s">
        <v>71</v>
      </c>
      <c r="D22" s="4"/>
      <c r="E22" s="6" t="s">
        <v>72</v>
      </c>
      <c r="F22" s="8"/>
      <c r="G22" s="39"/>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customSheetViews>
    <customSheetView guid="{2A5E246E-D751-4EE8-9276-BF35DF5B2C42}" scale="70">
      <selection activeCell="B33" sqref="B33"/>
      <pageMargins left="0.7" right="0.7" top="0.75" bottom="0.75" header="0.3" footer="0.3"/>
    </customSheetView>
  </customSheetViews>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Peter Millard</cp:lastModifiedBy>
  <dcterms:created xsi:type="dcterms:W3CDTF">2018-07-27T14:24:13Z</dcterms:created>
  <dcterms:modified xsi:type="dcterms:W3CDTF">2020-08-20T13:50:55Z</dcterms:modified>
</cp:coreProperties>
</file>