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Francis\Desktop\"/>
    </mc:Choice>
  </mc:AlternateContent>
  <xr:revisionPtr revIDLastSave="0" documentId="8_{78FE92FC-BEC3-4B6C-B107-38123BC32D29}" xr6:coauthVersionLast="44" xr6:coauthVersionMax="44"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2" l="1"/>
  <c r="K13" i="2"/>
  <c r="K14" i="2"/>
</calcChain>
</file>

<file path=xl/sharedStrings.xml><?xml version="1.0" encoding="utf-8"?>
<sst xmlns="http://schemas.openxmlformats.org/spreadsheetml/2006/main" count="157" uniqueCount="143">
  <si>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</si>
  <si>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</si>
  <si>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</si>
  <si>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</si>
  <si>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</si>
  <si>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</si>
  <si>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</si>
  <si>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</si>
  <si>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</si>
  <si>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</si>
  <si>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</si>
  <si>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</si>
  <si>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</si>
  <si>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</si>
  <si>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</si>
  <si>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</si>
  <si>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</si>
  <si>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</si>
  <si>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</si>
  <si>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</si>
  <si>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</si>
  <si>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</si>
  <si>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</si>
  <si>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</si>
  <si>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</si>
  <si>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</si>
  <si>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</si>
  <si>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</si>
  <si>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</si>
  <si>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</si>
  <si>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</si>
  <si>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</si>
  <si>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</si>
  <si>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</si>
  <si>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</si>
  <si>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</si>
  <si>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</si>
  <si>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</si>
  <si>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</si>
  <si>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</si>
  <si>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</si>
  <si>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</si>
  <si>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</si>
  <si>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</si>
  <si>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</si>
  <si>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</si>
  <si>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</si>
  <si>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</si>
  <si>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</si>
  <si>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</si>
  <si>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</si>
  <si>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</si>
  <si>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</si>
  <si>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</si>
  <si>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</si>
  <si>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</si>
  <si>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</si>
  <si>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</si>
  <si>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</si>
  <si>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</si>
  <si>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</si>
  <si>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</si>
  <si>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</si>
  <si>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</si>
  <si>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</si>
  <si>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</si>
  <si>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</si>
  <si>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</si>
  <si>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</si>
  <si>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</si>
  <si>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</si>
  <si>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</si>
  <si>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</si>
  <si>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</si>
  <si>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</si>
  <si>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</si>
  <si>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</si>
  <si>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</si>
  <si>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</si>
  <si>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</si>
  <si>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</si>
  <si>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</si>
  <si>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</si>
  <si>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</si>
  <si>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</si>
  <si>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</si>
  <si>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</si>
  <si>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</si>
  <si>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</si>
  <si>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</si>
  <si>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</si>
  <si>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</si>
  <si>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</si>
  <si>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</si>
  <si>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</si>
  <si>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</si>
  <si>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</si>
  <si>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Muscle strain / sprain (club members setting up the event)</t>
  </si>
  <si>
    <t>Likelyhood of incident occuring</t>
  </si>
  <si>
    <t>Severity of consequence</t>
  </si>
  <si>
    <t>2019/20 Core Risk Assessment</t>
  </si>
  <si>
    <t>Serving hot drinks</t>
  </si>
  <si>
    <t>Making hot drinks</t>
  </si>
  <si>
    <t xml:space="preserve">  Management of people</t>
  </si>
  <si>
    <t xml:space="preserve">Management of event </t>
  </si>
  <si>
    <t>Electrical hazards/Equipment with moving / hot parts/Unsafe behaviour or attitude</t>
  </si>
  <si>
    <t>Manual handling</t>
  </si>
  <si>
    <t>Moving tables and chairs</t>
  </si>
  <si>
    <t>Overcrowding in area, /Transport to and from your activity/Food poisoning / allergic reactions</t>
  </si>
  <si>
    <t>injury, cuts, bruises, allergic reaction (society members)</t>
  </si>
  <si>
    <t xml:space="preserve"> injury, cuts, bruises, burns (society members)</t>
  </si>
  <si>
    <t>Loss of profit/ loss of good reputation amongst members (society)</t>
  </si>
  <si>
    <t xml:space="preserve">Appropriate (safe) way of collecting important things suchs as cash
Activity  organized and  supervised by trained staff
</t>
  </si>
  <si>
    <t xml:space="preserve">Club members assigned as event stewards 
Training provided for these club members
</t>
  </si>
  <si>
    <t xml:space="preserve">Club members assigned as event stewards </t>
  </si>
  <si>
    <t>Club members who are trained will serve hot drinks.</t>
  </si>
  <si>
    <t>Club members who are trained will make hot drinks or supervise.</t>
  </si>
  <si>
    <t>Members who are trained in first aid will be present. In an emergency, call 999 for emergency services</t>
  </si>
  <si>
    <t>A range of different items will be supplied. This includes different types of milk, sugars, coffee flavours, granules and other food or snacks that may be provided. These will additionally be clearly labeled and will include a dietary warning to what the item may contain (eg. nuts or soya). This will again be emphasised to all members that are intolerant or allergic to any specific ingredient.</t>
  </si>
  <si>
    <t>President, Treasurer and Soffee Soc Baristas</t>
  </si>
  <si>
    <t>If in need of urgent medical attention, call 999 immediately. Club/Society president and deputy are trained first aiders and will be in attendance throughout. If emergeny is not serious, call 111 or 222 for emergency services</t>
  </si>
  <si>
    <t>All</t>
  </si>
  <si>
    <t xml:space="preserve">Harm to members that are allergic to any items that are consumed within the event. For example a member consuming regular milk rather than lactose free if that person is lactose intolerant. </t>
  </si>
  <si>
    <t>This can cause problems that may require urgent medical attention.</t>
  </si>
  <si>
    <t xml:space="preserve">Allergic Reaction/ Food Posioning </t>
  </si>
  <si>
    <t>Person Responsible</t>
  </si>
  <si>
    <t>President, Treasurer and leader of team activity</t>
  </si>
  <si>
    <t xml:space="preserve">Coffee Society staff at the event </t>
  </si>
  <si>
    <t>Club/Society president and deputy are trained first aiders and will be in attendance throughout. In an emergency, call 222 for emergency services</t>
  </si>
  <si>
    <t>Collision with another person, fall, or accidental slip</t>
  </si>
  <si>
    <t>Potential burns (first to second degree) due to the hot water - society members affected</t>
  </si>
  <si>
    <t>Coffee is served at a high, but not boiling temperature to ensure minimal injury.
Coffee will also be served in styrofoam cups with lids, making sure that liquid spills are minimal if a cup falls.
Hot liquid will also be served in a heat protected thermos when available.
All activities are supervised by a member of trained society staff.</t>
  </si>
  <si>
    <t>Spillage of liquid on the floor</t>
  </si>
  <si>
    <t>People slipping / falling down - could also affect others outside the society if in a shared venue</t>
  </si>
  <si>
    <t>Society staff assigned as event stewards to monitor wet floors and clean up accordingly.
Towels will be available throughout the event, as well as carpet cleaners if using different floored venues.
All members will also be alerted if there are any liquid spills, in order to prevent people slipping.</t>
  </si>
  <si>
    <t>Caffeine Overdose</t>
  </si>
  <si>
    <t>Jitters, Restlessness and Nervousness.
Increased heartbeat, Nausea and Anxiety - will only affect Coffee Soc members consuming the beverage</t>
  </si>
  <si>
    <t>Provide weak doses of caffeine (inside the Coffee Beans), and ask members how strong they would like their coffee to be if they can handle more. In addition a safety talk will be held before all sessions.</t>
  </si>
  <si>
    <t>Coffee Masterclass - group of people making hot coffee</t>
  </si>
  <si>
    <t>Meetings / Socials</t>
  </si>
  <si>
    <t>Coffee Crawls / Mixology Sessions</t>
  </si>
  <si>
    <t xml:space="preserve">Coffee Society and/or staff at the event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</si>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</sst>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8"/>
      <color theme="0"/>
      <name val="FreightSans Pro Bold"/>
      <family val="3"/>
    </font>
    <font>
      <u/>
      <sz val="11"/>
      <color theme="10"/>
      <name val="Calibri"/>
      <family val="2"/>
      <scheme val="minor"/>
    </font>
    <font>
      <b/>
      <sz val="16"/>
      <color theme="0"/>
      <name val="FreightSans Pro Bold"/>
      <family val="3"/>
    </font>
    <font>
      <sz val="16"/>
      <name val="FreightSans Pro Book"/>
      <family val="3"/>
    </font>
    <font>
      <b/>
      <sz val="16"/>
      <name val="FreightSans Pro Bold"/>
      <family val="3"/>
    </font>
    <font>
      <sz val="16"/>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50">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1" xfId="1" applyFont="1" applyFill="1" applyBorder="1" applyAlignment="1">
      <alignment vertical="center" wrapText="1"/>
    </xf>
    <xf numFmtId="0" fontId="1" fillId="2" borderId="0" xfId="1" applyFill="1"/>
    <xf numFmtId="0" fontId="0" fillId="2" borderId="0" xfId="0" applyFill="1"/>
    <xf numFmtId="0" fontId="11" fillId="3" borderId="12"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vertical="center"/>
    </xf>
    <xf numFmtId="0" fontId="10" fillId="2" borderId="0" xfId="2" applyFont="1" applyFill="1" applyAlignment="1" applyProtection="1">
      <alignment horizontal="right" vertical="center"/>
      <protection locked="0"/>
    </xf>
    <xf numFmtId="0" fontId="10" fillId="2" borderId="0" xfId="2" applyFont="1" applyFill="1" applyAlignment="1" applyProtection="1">
      <alignment horizontal="left"/>
    </xf>
    <xf numFmtId="0" fontId="10" fillId="2" borderId="0" xfId="2" applyFont="1" applyFill="1" applyAlignment="1" applyProtection="1">
      <alignment vertical="center"/>
    </xf>
    <xf numFmtId="0" fontId="1" fillId="2" borderId="0" xfId="1" applyFill="1"/>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3" fillId="2" borderId="0" xfId="1" applyFont="1" applyFill="1" applyBorder="1" applyAlignment="1" applyProtection="1">
      <alignment vertical="center" wrapText="1"/>
      <protection locked="0"/>
    </xf>
    <xf numFmtId="0" fontId="9" fillId="2" borderId="0"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4" fillId="4" borderId="8" xfId="1" applyFont="1" applyFill="1" applyBorder="1" applyAlignment="1" applyProtection="1">
      <alignment horizontal="center" vertical="center" wrapText="1"/>
    </xf>
    <xf numFmtId="0" fontId="14" fillId="4" borderId="9" xfId="1" applyFont="1" applyFill="1" applyBorder="1" applyAlignment="1" applyProtection="1">
      <alignment horizontal="center" vertical="center" wrapText="1"/>
    </xf>
    <xf numFmtId="0" fontId="14" fillId="4" borderId="10"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4" fillId="2" borderId="6" xfId="1" applyFont="1" applyFill="1" applyBorder="1" applyAlignment="1" applyProtection="1">
      <alignment horizontal="center" vertical="top" wrapText="1"/>
    </xf>
    <xf numFmtId="0" fontId="4" fillId="2" borderId="7" xfId="1" applyFont="1" applyFill="1" applyBorder="1" applyAlignment="1" applyProtection="1">
      <alignment horizontal="center" vertical="top" wrapText="1"/>
    </xf>
    <xf numFmtId="0" fontId="4" fillId="2" borderId="0" xfId="1" applyFont="1" applyFill="1" applyBorder="1" applyAlignment="1" applyProtection="1">
      <alignment horizontal="center" vertical="top" wrapText="1"/>
    </xf>
    <xf numFmtId="0" fontId="3" fillId="2" borderId="1" xfId="1" applyFont="1" applyFill="1" applyBorder="1" applyAlignment="1" applyProtection="1">
      <alignment horizontal="center"/>
    </xf>
    <xf numFmtId="0" fontId="3" fillId="2" borderId="0" xfId="1" applyFont="1" applyFill="1" applyBorder="1" applyAlignment="1" applyProtection="1">
      <alignment horizontal="center"/>
    </xf>
    <xf numFmtId="0" fontId="15" fillId="5" borderId="1" xfId="1" applyFont="1" applyFill="1" applyBorder="1" applyAlignment="1" applyProtection="1">
      <alignment horizontal="center" vertical="center" wrapText="1"/>
      <protection locked="0"/>
    </xf>
    <xf numFmtId="0" fontId="16" fillId="5" borderId="1" xfId="1" applyFont="1" applyFill="1" applyBorder="1" applyAlignment="1" applyProtection="1">
      <alignment horizontal="center" vertical="center" wrapText="1"/>
      <protection locked="0"/>
    </xf>
    <xf numFmtId="0" fontId="17" fillId="5" borderId="1" xfId="1" applyFont="1" applyFill="1" applyBorder="1" applyAlignment="1" applyProtection="1">
      <alignment horizontal="center" vertical="center" wrapText="1"/>
      <protection locked="0"/>
    </xf>
    <xf numFmtId="0" fontId="15" fillId="5" borderId="14" xfId="1" applyFont="1" applyFill="1" applyBorder="1" applyAlignment="1" applyProtection="1">
      <alignment horizontal="center" vertical="center" wrapText="1"/>
      <protection locked="0"/>
    </xf>
    <xf numFmtId="0" fontId="15" fillId="5" borderId="16" xfId="1" applyFont="1" applyFill="1" applyBorder="1" applyAlignment="1" applyProtection="1">
      <alignment horizontal="center" vertical="center" wrapText="1"/>
      <protection locked="0"/>
    </xf>
    <xf numFmtId="0" fontId="15" fillId="5" borderId="15" xfId="1" applyFont="1" applyFill="1" applyBorder="1" applyAlignment="1" applyProtection="1">
      <alignment horizontal="center" vertical="center" wrapText="1"/>
      <protection locked="0"/>
    </xf>
    <xf numFmtId="0" fontId="15" fillId="5" borderId="2" xfId="1" applyFont="1" applyFill="1" applyBorder="1" applyAlignment="1" applyProtection="1">
      <alignment horizontal="center" vertical="center" wrapText="1"/>
      <protection locked="0"/>
    </xf>
    <xf numFmtId="0" fontId="15" fillId="5" borderId="3" xfId="1" applyFont="1" applyFill="1" applyBorder="1" applyAlignment="1" applyProtection="1">
      <alignment horizontal="center" vertical="center" wrapText="1"/>
      <protection locked="0"/>
    </xf>
    <xf numFmtId="0" fontId="17" fillId="5" borderId="2" xfId="1" applyFont="1" applyFill="1" applyBorder="1" applyAlignment="1" applyProtection="1">
      <alignment horizontal="center" vertical="center" wrapText="1"/>
      <protection locked="0"/>
    </xf>
    <xf numFmtId="0" fontId="17" fillId="5" borderId="3" xfId="1" applyFont="1" applyFill="1" applyBorder="1" applyAlignment="1" applyProtection="1">
      <alignment horizontal="center" vertical="center" wrapText="1"/>
      <protection locked="0"/>
    </xf>
    <xf numFmtId="0" fontId="12" fillId="4" borderId="2" xfId="1" applyFont="1" applyFill="1" applyBorder="1" applyAlignment="1" applyProtection="1">
      <alignment horizontal="center" vertical="center"/>
    </xf>
    <xf numFmtId="0" fontId="12" fillId="4" borderId="13" xfId="1" applyFont="1" applyFill="1" applyBorder="1" applyAlignment="1" applyProtection="1">
      <alignment horizontal="center" vertical="center"/>
    </xf>
    <xf numFmtId="0" fontId="11" fillId="3" borderId="4" xfId="1" applyFont="1" applyFill="1" applyBorder="1" applyAlignment="1">
      <alignment horizontal="center" vertical="center" wrapText="1"/>
    </xf>
    <xf numFmtId="0" fontId="11" fillId="3" borderId="11" xfId="1" applyFont="1" applyFill="1" applyBorder="1" applyAlignment="1">
      <alignment horizontal="center" vertical="center" wrapText="1"/>
    </xf>
  </cellXfs>
  <cellStyles count="4">
    <cellStyle name="Hyperlink" xfId="2" builtinId="8"/>
    <cellStyle name="Hyperlink 2" xfId="3" xr:uid="{1847D033-BE44-47AB-A674-470C62824051}"/>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28"/>
  <sheetViews>
    <sheetView tabSelected="1" zoomScale="55" zoomScaleNormal="55" workbookViewId="0">
      <selection activeCell="H8" sqref="H8"/>
    </sheetView>
  </sheetViews>
  <sheetFormatPr defaultColWidth="9.1796875" defaultRowHeight="14.5"/>
  <cols>
    <col min="1" max="1" width="24.81640625" style="9" customWidth="1"/>
    <col min="2" max="3" width="24.81640625" style="9" hidden="1" customWidth="1"/>
    <col min="4" max="5" width="24.81640625" style="9" customWidth="1"/>
    <col min="6" max="6" width="29.453125" style="9" customWidth="1"/>
    <col min="7" max="8" width="24.81640625" style="9" customWidth="1"/>
    <col min="9" max="9" width="20.54296875" style="9" customWidth="1"/>
    <col min="10" max="10" width="21.36328125" style="9" customWidth="1"/>
    <col min="11" max="11" width="17.1796875" style="9" customWidth="1"/>
    <col min="12" max="12" width="57.26953125" style="9" customWidth="1"/>
    <col min="13" max="13" width="41.1796875" style="9" customWidth="1"/>
    <col min="14" max="14" width="24.81640625" style="9" customWidth="1"/>
    <col min="15" max="16384" width="9.1796875" style="9"/>
  </cols>
  <sheetData>
    <row r="1" spans="1:193">
      <c r="A1" s="12"/>
      <c r="B1" s="12"/>
      <c r="C1" s="12"/>
      <c r="D1" s="13"/>
      <c r="E1" s="13"/>
      <c r="F1" s="13"/>
      <c r="G1" s="13"/>
      <c r="H1" s="13"/>
      <c r="I1" s="13"/>
      <c r="J1" s="13"/>
      <c r="K1" s="13"/>
      <c r="L1" s="13"/>
      <c r="M1" s="13"/>
      <c r="N1" s="12"/>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row>
    <row r="2" spans="1:193" ht="23.5">
      <c r="A2" s="12"/>
      <c r="B2" s="12"/>
      <c r="C2" s="12"/>
      <c r="D2" s="17"/>
      <c r="E2" s="17"/>
      <c r="F2" s="46" t="s">
        <v>100</v>
      </c>
      <c r="G2" s="47"/>
      <c r="H2" s="47"/>
      <c r="I2" s="47"/>
      <c r="J2" s="47"/>
      <c r="K2" s="47"/>
      <c r="L2" s="26"/>
      <c r="M2" s="18"/>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row>
    <row r="3" spans="1:193" ht="16">
      <c r="A3" s="12"/>
      <c r="B3" s="12"/>
      <c r="C3" s="12"/>
      <c r="D3" s="13"/>
      <c r="E3" s="13"/>
      <c r="F3" s="13"/>
      <c r="G3" s="21"/>
      <c r="H3" s="21"/>
      <c r="I3" s="21"/>
      <c r="J3" s="21"/>
      <c r="K3" s="21"/>
      <c r="L3" s="21"/>
      <c r="M3" s="14"/>
      <c r="N3" s="19"/>
      <c r="O3" s="19"/>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row>
    <row r="4" spans="1:193" ht="16">
      <c r="A4" s="12"/>
      <c r="B4" s="12"/>
      <c r="C4" s="12"/>
      <c r="D4" s="13"/>
      <c r="E4" s="13"/>
      <c r="F4" s="13"/>
      <c r="G4" s="14"/>
      <c r="H4" s="20"/>
      <c r="I4" s="20"/>
      <c r="J4" s="20"/>
      <c r="K4" s="21"/>
      <c r="L4" s="21"/>
      <c r="M4" s="14"/>
      <c r="N4" s="19"/>
      <c r="O4" s="19"/>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row>
    <row r="5" spans="1:193" ht="15" thickBot="1">
      <c r="A5" s="12"/>
      <c r="B5" s="12"/>
      <c r="C5" s="12"/>
      <c r="D5" s="13"/>
      <c r="E5" s="13"/>
      <c r="F5" s="13"/>
      <c r="G5" s="13"/>
      <c r="H5" s="13"/>
      <c r="I5" s="13"/>
      <c r="J5" s="13"/>
      <c r="K5" s="13"/>
      <c r="L5" s="13"/>
      <c r="M5" s="13"/>
      <c r="N5" s="12"/>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row>
    <row r="6" spans="1:193" ht="64.5">
      <c r="A6" s="12"/>
      <c r="B6" s="23" t="s">
        <v>89</v>
      </c>
      <c r="C6" s="22" t="s">
        <v>90</v>
      </c>
      <c r="D6" s="27" t="s">
        <v>91</v>
      </c>
      <c r="E6" s="28"/>
      <c r="F6" s="28" t="s">
        <v>92</v>
      </c>
      <c r="G6" s="28" t="s">
        <v>93</v>
      </c>
      <c r="H6" s="28" t="s">
        <v>94</v>
      </c>
      <c r="I6" s="28" t="s">
        <v>98</v>
      </c>
      <c r="J6" s="28" t="s">
        <v>99</v>
      </c>
      <c r="K6" s="29" t="s">
        <v>95</v>
      </c>
      <c r="L6" s="30" t="s">
        <v>96</v>
      </c>
      <c r="M6" s="30" t="s">
        <v>125</v>
      </c>
      <c r="N6" s="12"/>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row>
    <row r="7" spans="1:193" ht="119.25" customHeight="1">
      <c r="A7" s="12"/>
      <c r="B7" s="31"/>
      <c r="C7" s="32"/>
      <c r="D7" s="39" t="s">
        <v>104</v>
      </c>
      <c r="E7" s="36" t="s">
        <v>50</v>
      </c>
      <c r="F7" s="36" t="s">
        <v>80</v>
      </c>
      <c r="G7" s="36" t="s">
        <v>111</v>
      </c>
      <c r="H7" s="36" t="s">
        <v>112</v>
      </c>
      <c r="I7" s="36">
        <v>2</v>
      </c>
      <c r="J7" s="36">
        <v>3</v>
      </c>
      <c r="K7" s="37">
        <v>6</v>
      </c>
      <c r="L7" s="36" t="s">
        <v>117</v>
      </c>
      <c r="M7" s="36" t="s">
        <v>126</v>
      </c>
      <c r="N7" s="12"/>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row>
    <row r="8" spans="1:193" ht="119.25" customHeight="1">
      <c r="A8" s="12" t="s">
        <v>142</v>
      </c>
      <c r="B8" s="33"/>
      <c r="C8" s="33"/>
      <c r="D8" s="40"/>
      <c r="E8" s="36" t="s">
        <v>138</v>
      </c>
      <c r="F8" s="36" t="s">
        <v>129</v>
      </c>
      <c r="G8" s="36" t="s">
        <v>130</v>
      </c>
      <c r="H8" s="36" t="s">
        <v>131</v>
      </c>
      <c r="I8" s="36">
        <v>2</v>
      </c>
      <c r="J8" s="36">
        <v>4</v>
      </c>
      <c r="K8" s="37">
        <v>4</v>
      </c>
      <c r="L8" s="36" t="s">
        <v>128</v>
      </c>
      <c r="M8" s="36" t="s">
        <v>127</v>
      </c>
      <c r="N8" s="12"/>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row>
    <row r="9" spans="1:193" ht="119.25" customHeight="1">
      <c r="A9" s="12"/>
      <c r="B9" s="33"/>
      <c r="C9" s="33"/>
      <c r="D9" s="40"/>
      <c r="E9" s="36" t="s">
        <v>139</v>
      </c>
      <c r="F9" s="36" t="s">
        <v>132</v>
      </c>
      <c r="G9" s="36" t="s">
        <v>133</v>
      </c>
      <c r="H9" s="36" t="s">
        <v>134</v>
      </c>
      <c r="I9" s="36">
        <v>3</v>
      </c>
      <c r="J9" s="36">
        <v>4</v>
      </c>
      <c r="K9" s="37">
        <v>3</v>
      </c>
      <c r="L9" s="36" t="s">
        <v>128</v>
      </c>
      <c r="M9" s="36" t="s">
        <v>127</v>
      </c>
      <c r="N9" s="1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row>
    <row r="10" spans="1:193" ht="119.25" customHeight="1">
      <c r="A10" s="12"/>
      <c r="B10" s="33"/>
      <c r="C10" s="33"/>
      <c r="D10" s="41"/>
      <c r="E10" s="36" t="s">
        <v>140</v>
      </c>
      <c r="F10" s="36" t="s">
        <v>135</v>
      </c>
      <c r="G10" s="36" t="s">
        <v>136</v>
      </c>
      <c r="H10" s="36" t="s">
        <v>137</v>
      </c>
      <c r="I10" s="36">
        <v>3</v>
      </c>
      <c r="J10" s="36">
        <v>4</v>
      </c>
      <c r="K10" s="37">
        <v>3</v>
      </c>
      <c r="L10" s="36" t="s">
        <v>128</v>
      </c>
      <c r="M10" s="36" t="s">
        <v>119</v>
      </c>
      <c r="N10" s="1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row>
    <row r="11" spans="1:193" ht="139.5" customHeight="1">
      <c r="A11" s="12"/>
      <c r="B11" s="34" t="e">
        <v>#REF!</v>
      </c>
      <c r="C11" s="34">
        <v>-1</v>
      </c>
      <c r="D11" s="42" t="s">
        <v>103</v>
      </c>
      <c r="E11" s="43"/>
      <c r="F11" s="36" t="s">
        <v>108</v>
      </c>
      <c r="G11" s="36" t="s">
        <v>109</v>
      </c>
      <c r="H11" s="36" t="s">
        <v>113</v>
      </c>
      <c r="I11" s="36">
        <v>2</v>
      </c>
      <c r="J11" s="36">
        <v>2</v>
      </c>
      <c r="K11" s="37">
        <v>4</v>
      </c>
      <c r="L11" s="36" t="s">
        <v>117</v>
      </c>
      <c r="M11" s="36" t="s">
        <v>126</v>
      </c>
      <c r="N11" s="1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row>
    <row r="12" spans="1:193" ht="157.5" customHeight="1">
      <c r="A12" s="12"/>
      <c r="B12" s="34" t="e">
        <v>#REF!</v>
      </c>
      <c r="C12" s="34">
        <v>-1</v>
      </c>
      <c r="D12" s="42" t="s">
        <v>107</v>
      </c>
      <c r="E12" s="43"/>
      <c r="F12" s="36" t="s">
        <v>106</v>
      </c>
      <c r="G12" s="36" t="s">
        <v>97</v>
      </c>
      <c r="H12" s="36" t="s">
        <v>114</v>
      </c>
      <c r="I12" s="36">
        <v>2</v>
      </c>
      <c r="J12" s="36">
        <v>1</v>
      </c>
      <c r="K12" s="37">
        <f t="shared" ref="K12:K13" si="0">I12*J12</f>
        <v>2</v>
      </c>
      <c r="L12" s="36" t="s">
        <v>117</v>
      </c>
      <c r="M12" s="36" t="s">
        <v>127</v>
      </c>
      <c r="N12" s="12"/>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row>
    <row r="13" spans="1:193" ht="98.25" customHeight="1">
      <c r="A13" s="12"/>
      <c r="B13" s="34" t="e">
        <v>#REF!</v>
      </c>
      <c r="C13" s="34">
        <v>-1</v>
      </c>
      <c r="D13" s="44" t="s">
        <v>102</v>
      </c>
      <c r="E13" s="45"/>
      <c r="F13" s="38" t="s">
        <v>105</v>
      </c>
      <c r="G13" s="38" t="s">
        <v>110</v>
      </c>
      <c r="H13" s="38" t="s">
        <v>116</v>
      </c>
      <c r="I13" s="38">
        <v>3</v>
      </c>
      <c r="J13" s="38">
        <v>2</v>
      </c>
      <c r="K13" s="37">
        <f t="shared" si="0"/>
        <v>6</v>
      </c>
      <c r="L13" s="38" t="s">
        <v>117</v>
      </c>
      <c r="M13" s="36" t="s">
        <v>141</v>
      </c>
      <c r="N13" s="12"/>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row>
    <row r="14" spans="1:193" ht="98.25" customHeight="1">
      <c r="A14" s="12"/>
      <c r="B14" s="35"/>
      <c r="C14" s="35"/>
      <c r="D14" s="44" t="s">
        <v>101</v>
      </c>
      <c r="E14" s="45"/>
      <c r="F14" s="38" t="s">
        <v>123</v>
      </c>
      <c r="G14" s="38" t="s">
        <v>110</v>
      </c>
      <c r="H14" s="38" t="s">
        <v>115</v>
      </c>
      <c r="I14" s="38">
        <v>3</v>
      </c>
      <c r="J14" s="38">
        <v>2</v>
      </c>
      <c r="K14" s="37">
        <f>I14*J14</f>
        <v>6</v>
      </c>
      <c r="L14" s="38" t="s">
        <v>117</v>
      </c>
      <c r="M14" s="36" t="s">
        <v>141</v>
      </c>
      <c r="N14" s="12"/>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row>
    <row r="15" spans="1:193" ht="223.5" customHeight="1">
      <c r="A15" s="12"/>
      <c r="B15" s="35"/>
      <c r="C15" s="35"/>
      <c r="D15" s="44" t="s">
        <v>121</v>
      </c>
      <c r="E15" s="45"/>
      <c r="F15" s="38" t="s">
        <v>124</v>
      </c>
      <c r="G15" s="38" t="s">
        <v>122</v>
      </c>
      <c r="H15" s="38" t="s">
        <v>118</v>
      </c>
      <c r="I15" s="38">
        <v>5</v>
      </c>
      <c r="J15" s="38">
        <v>5</v>
      </c>
      <c r="K15" s="37">
        <v>6</v>
      </c>
      <c r="L15" s="38" t="s">
        <v>120</v>
      </c>
      <c r="M15" s="36" t="s">
        <v>141</v>
      </c>
      <c r="N15" s="1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row>
    <row r="16" spans="1:193" ht="98.25" customHeight="1">
      <c r="A16" s="12"/>
      <c r="B16" s="35"/>
      <c r="C16" s="35"/>
      <c r="N16" s="1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row>
    <row r="17" spans="1:193">
      <c r="A17" s="12"/>
      <c r="B17" s="12"/>
      <c r="C17" s="12"/>
      <c r="N17" s="1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row>
    <row r="18" spans="1:193">
      <c r="A18" s="12"/>
      <c r="B18" s="12"/>
      <c r="C18" s="12"/>
      <c r="D18" s="24"/>
      <c r="E18" s="24"/>
      <c r="F18" s="24"/>
      <c r="G18" s="24"/>
      <c r="H18" s="24"/>
      <c r="I18" s="24"/>
      <c r="J18" s="24"/>
      <c r="K18" s="25"/>
      <c r="L18" s="25"/>
      <c r="M18" s="24"/>
      <c r="N18" s="12"/>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row>
    <row r="19" spans="1:193">
      <c r="A19" s="12"/>
      <c r="B19" s="12"/>
      <c r="C19" s="12"/>
      <c r="D19" s="24"/>
      <c r="E19" s="24"/>
      <c r="F19" s="24"/>
      <c r="G19" s="24"/>
      <c r="H19" s="24"/>
      <c r="I19" s="24"/>
      <c r="J19" s="24"/>
      <c r="K19" s="25"/>
      <c r="L19" s="25"/>
      <c r="M19" s="24"/>
      <c r="N19" s="12"/>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row>
    <row r="20" spans="1:193">
      <c r="A20" s="15"/>
      <c r="B20" s="15"/>
      <c r="C20" s="15"/>
      <c r="D20" s="15"/>
      <c r="E20" s="15"/>
      <c r="F20" s="16"/>
      <c r="G20" s="16"/>
      <c r="H20" s="16"/>
      <c r="I20" s="16"/>
      <c r="J20" s="16"/>
      <c r="K20" s="16"/>
      <c r="L20" s="16"/>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row>
    <row r="21" spans="1:193">
      <c r="A21" s="12"/>
      <c r="B21" s="12"/>
      <c r="C21" s="12"/>
      <c r="D21" s="12"/>
      <c r="E21" s="12"/>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row>
    <row r="22" spans="1:193">
      <c r="A22" s="12"/>
      <c r="B22" s="12"/>
      <c r="C22" s="12"/>
      <c r="D22" s="12"/>
      <c r="E22" s="12"/>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row>
    <row r="23" spans="1:193">
      <c r="A23" s="12"/>
      <c r="B23" s="12"/>
      <c r="C23" s="12"/>
      <c r="D23" s="12"/>
      <c r="E23" s="12"/>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row>
    <row r="24" spans="1:193">
      <c r="A24" s="12"/>
      <c r="B24" s="12"/>
      <c r="C24" s="12"/>
      <c r="D24" s="12"/>
      <c r="E24" s="12"/>
    </row>
    <row r="25" spans="1:193">
      <c r="A25" s="12"/>
      <c r="B25" s="12"/>
      <c r="C25" s="12"/>
      <c r="D25" s="12"/>
      <c r="E25" s="12"/>
    </row>
    <row r="26" spans="1:193">
      <c r="A26" s="12"/>
      <c r="B26" s="12"/>
      <c r="C26" s="12"/>
      <c r="D26" s="12"/>
      <c r="E26" s="12"/>
    </row>
    <row r="27" spans="1:193">
      <c r="A27" s="21"/>
      <c r="B27" s="21"/>
      <c r="C27" s="21"/>
      <c r="D27" s="21"/>
      <c r="E27" s="21"/>
    </row>
    <row r="28" spans="1:193">
      <c r="A28" s="21"/>
      <c r="B28" s="21"/>
      <c r="C28" s="21"/>
      <c r="D28" s="21"/>
      <c r="E28" s="21"/>
    </row>
  </sheetData>
  <mergeCells count="7">
    <mergeCell ref="F2:K2"/>
    <mergeCell ref="D7:D10"/>
    <mergeCell ref="D11:E11"/>
    <mergeCell ref="D12:E12"/>
    <mergeCell ref="D13:E13"/>
    <mergeCell ref="D15:E15"/>
    <mergeCell ref="D14:E14"/>
  </mergeCells>
  <hyperlinks>
    <hyperlink ref="H4:K4" location="'Hazard Check List'!A1" display="Hazard Check List"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opLeftCell="A12" zoomScale="70" zoomScaleNormal="70" workbookViewId="0">
      <selection activeCell="C16" sqref="C16"/>
    </sheetView>
  </sheetViews>
  <sheetFormatPr defaultColWidth="9.1796875" defaultRowHeight="14.5"/>
  <cols>
    <col min="1" max="1" width="33.81640625" style="9" customWidth="1"/>
    <col min="2" max="2" width="5.7265625" style="9" customWidth="1"/>
    <col min="3" max="3" width="29.81640625" style="9" customWidth="1"/>
    <col min="4" max="4" width="5.453125" style="9" customWidth="1"/>
    <col min="5" max="5" width="37.26953125" style="9" customWidth="1"/>
    <col min="6" max="6" width="5.81640625" style="9" customWidth="1"/>
    <col min="7" max="7" width="44.453125" style="9" customWidth="1"/>
    <col min="8" max="16384" width="9.1796875" style="9"/>
  </cols>
  <sheetData>
    <row r="1" spans="1:7" ht="16.5" thickBot="1">
      <c r="A1" s="2"/>
      <c r="B1" s="2"/>
      <c r="C1" s="5"/>
      <c r="D1" s="5"/>
      <c r="E1" s="1"/>
      <c r="F1" s="1"/>
      <c r="G1" s="1"/>
    </row>
    <row r="2" spans="1:7" ht="27.75" customHeight="1" thickBot="1">
      <c r="A2" s="10" t="s">
        <v>0</v>
      </c>
      <c r="B2" s="3"/>
      <c r="C2" s="10" t="s">
        <v>1</v>
      </c>
      <c r="D2" s="3"/>
      <c r="E2" s="10" t="s">
        <v>2</v>
      </c>
      <c r="F2" s="8"/>
      <c r="G2" s="48" t="s">
        <v>3</v>
      </c>
    </row>
    <row r="3" spans="1:7" ht="27.75" customHeight="1" thickBot="1">
      <c r="A3" s="6" t="s">
        <v>4</v>
      </c>
      <c r="B3" s="4"/>
      <c r="C3" s="6" t="s">
        <v>5</v>
      </c>
      <c r="D3" s="4"/>
      <c r="E3" s="6" t="s">
        <v>6</v>
      </c>
      <c r="F3" s="8"/>
      <c r="G3" s="49"/>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48" t="s">
        <v>44</v>
      </c>
      <c r="F14" s="8"/>
      <c r="G14" s="6" t="s">
        <v>45</v>
      </c>
    </row>
    <row r="15" spans="1:7" ht="27.75" customHeight="1" thickBot="1">
      <c r="A15" s="8"/>
      <c r="B15" s="3"/>
      <c r="C15" s="6" t="s">
        <v>46</v>
      </c>
      <c r="D15" s="4"/>
      <c r="E15" s="49"/>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48" t="s">
        <v>69</v>
      </c>
    </row>
    <row r="22" spans="1:7" ht="27.75" customHeight="1" thickBot="1">
      <c r="A22" s="6" t="s">
        <v>70</v>
      </c>
      <c r="B22" s="4"/>
      <c r="C22" s="6" t="s">
        <v>71</v>
      </c>
      <c r="D22" s="4"/>
      <c r="E22" s="6" t="s">
        <v>72</v>
      </c>
      <c r="F22" s="8"/>
      <c r="G22" s="49"/>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Francis</cp:lastModifiedBy>
  <dcterms:created xsi:type="dcterms:W3CDTF">2018-07-27T14:24:13Z</dcterms:created>
  <dcterms:modified xsi:type="dcterms:W3CDTF">2019-09-14T11:39:42Z</dcterms:modified>
</cp:coreProperties>
</file>