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fordy\Desktop\"/>
    </mc:Choice>
  </mc:AlternateContent>
  <xr:revisionPtr revIDLastSave="0" documentId="8_{B6451B18-43E7-4542-8A8A-91D2E7E3B8AB}" xr6:coauthVersionLast="45" xr6:coauthVersionMax="45"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2" l="1"/>
  <c r="K22" i="2"/>
  <c r="K21" i="2"/>
  <c r="K23" i="2"/>
  <c r="K8" i="2"/>
  <c r="K7" i="2"/>
  <c r="K6" i="2"/>
  <c r="K9" i="2"/>
  <c r="K10" i="2"/>
  <c r="K11" i="2"/>
  <c r="K12" i="2"/>
  <c r="K13" i="2"/>
  <c r="K14" i="2"/>
  <c r="K15" i="2"/>
  <c r="K16" i="2"/>
  <c r="K17" i="2"/>
  <c r="K18" i="2"/>
  <c r="K19" i="2"/>
  <c r="K20" i="2"/>
  <c r="K25" i="2" l="1"/>
  <c r="K24" i="2" l="1"/>
</calcChain>
</file>

<file path=xl/sharedStrings.xml><?xml version="1.0" encoding="utf-8"?>
<sst xmlns="http://schemas.openxmlformats.org/spreadsheetml/2006/main" count="212" uniqueCount="192">
  <si>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</si>
  <si>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</si>
  <si>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</si>
  <si>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</si>
  <si>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</si>
  <si>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</si>
  <si>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</si>
  <si>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</si>
  <si>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</si>
  <si>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</si>
  <si>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</si>
  <si>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</si>
  <si>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</si>
  <si>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</si>
  <si>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</si>
  <si>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</si>
  <si>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</si>
  <si>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</si>
  <si>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</si>
  <si>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</si>
  <si>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</si>
  <si>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</si>
  <si>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</si>
  <si>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</si>
  <si>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</si>
  <si>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</si>
  <si>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</si>
  <si>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</si>
  <si>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</si>
  <si>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</si>
  <si>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</si>
  <si>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</si>
  <si>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</si>
  <si>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</si>
  <si>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</si>
  <si>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</si>
  <si>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</si>
  <si>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</si>
  <si>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</si>
  <si>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</si>
  <si>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</si>
  <si>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</si>
  <si>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</si>
  <si>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</si>
  <si>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</si>
  <si>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</si>
  <si>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</si>
  <si>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</si>
  <si>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</si>
  <si>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</si>
  <si>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</si>
  <si>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</si>
  <si>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</si>
  <si>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</si>
  <si>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</si>
  <si>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</si>
  <si>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</si>
  <si>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</si>
  <si>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</si>
  <si>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</si>
  <si>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</si>
  <si>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</si>
  <si>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</si>
  <si>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</si>
  <si>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</si>
  <si>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</si>
  <si>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</si>
  <si>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</si>
  <si>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</si>
  <si>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</si>
  <si>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</si>
  <si>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</si>
  <si>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</si>
  <si>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</si>
  <si>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</si>
  <si>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</si>
  <si>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</si>
  <si>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</si>
  <si>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</si>
  <si>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</si>
  <si>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</si>
  <si>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</si>
  <si>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</si>
  <si>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</si>
  <si>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</si>
  <si>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</si>
  <si>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</si>
  <si>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</si>
  <si>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</si>
  <si>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</si>
  <si>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</si>
  <si>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</si>
  <si>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</si>
  <si>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</si>
  <si>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</si>
  <si>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</si>
  <si>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</si>
  <si>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</si>
  <si>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</si>
  <si>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</si>
  <si>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</si>
  <si>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</si>
  <si>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</si>
  <si>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</si>
  <si>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</si>
  <si>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</si>
  <si>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</si>
  <si>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</si>
  <si>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</si>
  <si>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</si>
  <si>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</si>
  <si>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</si>
  <si>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</si>
  <si>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</si>
  <si>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</si>
  <si>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</si>
  <si>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</si>
  <si>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</si>
  <si>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</si>
  <si>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</si>
  <si>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N/A - guidance does not currently permit events with crowds</t>
  </si>
  <si>
    <t>N/A - this is not in-person activity</t>
  </si>
  <si>
    <t>COVID-19 Core Risk Assessment 2020/21</t>
  </si>
  <si>
    <t>Training advance techniques with full contact</t>
  </si>
  <si>
    <t>Training and competition</t>
  </si>
  <si>
    <t>Loss of consciousness from choke hold</t>
  </si>
  <si>
    <t xml:space="preserve"> syncope</t>
  </si>
  <si>
    <t>1. Reminding members to tap when in submission holds to prevent damage.
2. All contact activity supervised by qualified and registered instructor. 
3. Participants informed of rules of game</t>
  </si>
  <si>
    <t xml:space="preserve">Coach and committee members will be first aid trained and can deal with injurys and call for help. </t>
  </si>
  <si>
    <t>Dislocation/fracture from joint lock</t>
  </si>
  <si>
    <t>dislocation/fractures/sprain of shoulder, elbow, knees, ankles, neck</t>
  </si>
  <si>
    <t>1. Participants must disclose any injuries they have to their training partners, and instructor.
2. Reminding members to tap when in submission holds to prevent damage.
3. All contact activity supervised by qualified and registered instructor. 
4. Warm up and cool down to reduce injury rates</t>
  </si>
  <si>
    <t>Impact from take down</t>
  </si>
  <si>
    <t>dislocation/fractures, concussion, back injury, spraining of joints</t>
  </si>
  <si>
    <t>1. Mats laid out to reduce impact from fall to a safe level. 
2. All contact activity supervised by qualified and registered instructor. 
3. Participants informed of rules of game</t>
  </si>
  <si>
    <t>Improper execution can result in various injury</t>
  </si>
  <si>
    <t>Dislocation/fractures, bruises, cuts, concussion, muscle tears</t>
  </si>
  <si>
    <t>1. All contact training only to be carried out under supervision of a qualified and registered instructor
2. Enforcement of rule that only white belt techniques can be applied by white belt participants</t>
  </si>
  <si>
    <t>Slipping on sweat</t>
  </si>
  <si>
    <t>Concussion, spraining, back injury, dislocation/fractures</t>
  </si>
  <si>
    <t>1. Activity is carried out on mats, so any fall damage is already greatly reduced
2. Any sweat patches on mats will be wiped dry using paper tissues</t>
  </si>
  <si>
    <t>Cauliflower ears</t>
  </si>
  <si>
    <t>Cosmetic disfiguration</t>
  </si>
  <si>
    <t xml:space="preserve">1. Warn participants of the symptoms of cauliflower ear 
2. All contact activity supervised by qualified and registered instructor. </t>
  </si>
  <si>
    <t>Advise person affected to go to hospital or see their GP for treatment</t>
  </si>
  <si>
    <t>Mouth injuries from impact to oral area</t>
  </si>
  <si>
    <t>Loss tooth, Bleeding, Mouth/lip lacerations, biting of tongue</t>
  </si>
  <si>
    <t xml:space="preserve">1. Encourage participants to wear mouth guards
2. All contact activity supervised by qualified and registered instructor. </t>
  </si>
  <si>
    <t>Unintinentional collisions with other training partners</t>
  </si>
  <si>
    <t>Bruises, cuts, dislocations/fractures, concussion, nosebleeds</t>
  </si>
  <si>
    <t xml:space="preserve">1. Limit number of people on the mat at one time to prevent this.
2. Urge participants to train lightly and take care of training partners when in full contact.
3. All contact activity supervised by qualified and registered instructor. </t>
  </si>
  <si>
    <t>Dehydration</t>
  </si>
  <si>
    <t>Fainting</t>
  </si>
  <si>
    <t>1. Have regular drink breaks</t>
  </si>
  <si>
    <t>Give water.</t>
  </si>
  <si>
    <t>Training indoors during hot weather</t>
  </si>
  <si>
    <t>Heat stroke, dehydration, fainting</t>
  </si>
  <si>
    <t>1. Turn on fans in Bloomsbury Fitness during hot days
2. Remind participants to bring water
3. Bring in an extra fan
4. Take breaks frequently and regularly</t>
  </si>
  <si>
    <t>Toes/fingers caught in mats / pockets</t>
  </si>
  <si>
    <t>dislocation/fractures, nails turned up</t>
  </si>
  <si>
    <t xml:space="preserve">1. Set out mats properly with no gaps
2. Participants must wear proper attire
3. All contact activity supervised by qualified and registered instructor. </t>
  </si>
  <si>
    <t>Scratching of skin by accessories/nails</t>
  </si>
  <si>
    <t>Cuts, skin rashes, eye poking</t>
  </si>
  <si>
    <t xml:space="preserve">1. Participants must wear proper attire
- No zips, buttons, glasses, jewellery, accessories
2. Urge participants to cut nails
3. All contact activity supervised by qualified and registered instructor. </t>
  </si>
  <si>
    <t>Hair pulling</t>
  </si>
  <si>
    <t>Scalp pulling, baldness</t>
  </si>
  <si>
    <t xml:space="preserve">1. Participants with long hair must tie hair up
2. All contact activity supervised by qualified and registered instructor. </t>
  </si>
  <si>
    <t>Gi Burn</t>
  </si>
  <si>
    <t>Skin rashes</t>
  </si>
  <si>
    <t xml:space="preserve">1. Warn members of gi burn
2. All contact activity supervised by qualified and registered instructor. </t>
  </si>
  <si>
    <t>Contagious diesease being spread through contact, open cuts, saliva</t>
  </si>
  <si>
    <t>Illness, cold/flu, food poisoning, infectious disease</t>
  </si>
  <si>
    <t xml:space="preserve">1. Ask ill participants to rest at home
2. Open wounds must be covered
3. All contact activity supervised by qualified and registered instructor. </t>
  </si>
  <si>
    <t>Committee will cancel training session if large incidence of illness are reported</t>
  </si>
  <si>
    <t>Rolling into walls/mirrors/objects</t>
  </si>
  <si>
    <t>Bruises, cuts, dislocations/fractures, concussion, nosebleeds, infertility</t>
  </si>
  <si>
    <t>1. Participants must stop sparring when too close to wall
2. Place mat on hazardous points (ladder) in Mandela Studio
3. Encourage members to proactively mitigate rolling into walls
4. All contact activity supervised by qualified and registered instructor. 
5. Training space must be kept clear of objects</t>
  </si>
  <si>
    <t>Overstretching</t>
  </si>
  <si>
    <t>Muscle tears</t>
  </si>
  <si>
    <t xml:space="preserve">Stretch gently
</t>
  </si>
  <si>
    <t>Unclean mats</t>
  </si>
  <si>
    <t>Infection, mat burn.</t>
  </si>
  <si>
    <t>1. Participants must not walk barefoot off the mats
2. Participants must not walk with shoes on the mats
3. When stacking mats, top side must face top side and bottom side must face bottom side</t>
  </si>
  <si>
    <t>Advise person affected to go to hospital or see their GP for antibiotics.</t>
  </si>
  <si>
    <t>Trial lesson for new commer mid year getting injured due to lack of knowledge of sport</t>
  </si>
  <si>
    <t>mat burn,bruises,cuts,fracture</t>
  </si>
  <si>
    <t>1. Make them train with an expirienced person                      2. Let the coach know that they are new and need extra help 3. Don't let them participate in sparring</t>
  </si>
  <si>
    <t>Virtual Social Actvities</t>
  </si>
  <si>
    <t>Online classes and video archive</t>
  </si>
  <si>
    <t>New activity in response to COVID-20</t>
  </si>
  <si>
    <t>Password protect the platform, implement a code of conduct for attendees. Committee on hand to act as admin and remove those who don't comply from event, prevent non committee members from uploading contents</t>
  </si>
  <si>
    <t>Only non- contact socially distanced training may take place in-person, on UCL campus or at a COVID-secure venue in line with government guidelines. Only members can participate. All sessions will be split into 2 45 minute sessions for different groups, with time for cleaning the mats in between. Groups should be one less than the specifically designated ‘COVID-19’ capacity set by UCL Estates, so with the coach the capacity is not broken. Activity costs must be paid for via the union website (via ticket request form) and cash must not exchange hands in person. A booking system must be used to ensure this is not exceeded and a fair mix of individuals get to participate on a rotational basis. Also, training sessions should aim to have consistent members to form training bubbles, either at random or by ability level.  Activity leaders are responsible for making sure that safety measures are followed (and must have read the core risk assessment). Hand sanitiser must be used before and after training. Face masks are recommended but must be worn if social distancing isn’t possible. Members should travel to training by walking or cycling or by public transport (whilst following local guidance). The sharing of cars with individuals from different households is not permitted. If any individuals show symptoms of COVID-19 they should self-isolate in line with government guidelines immediately, seek a test from the NHS and inform the activity leader they are doing so. Any individual with symptoms must not attend any training throughout their period of self-isolation. Activity leaders will take an accurate list of everyone in attendance which will be kept in line with GDPR for 21 days for NHS track and trace. Any individual who is shielding or from a higher risk group should follow government guidance and only attend activities if they feel safe to do so. These individuals should contact the president of the club and the Union where we will consider if an advanced risk assessment may be appropriate. All mats will be cleaned with BSEN1276 and BSEN14476 sanitisers before and after slots and there should be a process for cleaning during the session. Members are encouraged to only attend one club/society activity per day to avoid transmission between groups. Activities must be listed on the Students’ Union what’s on calendar to take place. Members should arrive shortly before the scheduled activity session and leave promptly afterwards, before the 20 minute cleaning time between slots and without gathering outside the activity spaces. Social distancing of 2 meters should be maintained in all spaces with anyone who is not within your household.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</si>
</sst>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b/>
      <sz val="10"/>
      <color theme="1"/>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7" fillId="4" borderId="3"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6"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xf>
    <xf numFmtId="0" fontId="16" fillId="3" borderId="8"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4" fillId="4" borderId="0" xfId="1" applyFont="1" applyFill="1" applyBorder="1" applyAlignment="1" applyProtection="1">
      <alignment horizontal="center" vertical="center"/>
    </xf>
    <xf numFmtId="0" fontId="12" fillId="2" borderId="1"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9" xfId="1" applyFont="1" applyFill="1" applyBorder="1" applyAlignment="1" applyProtection="1">
      <alignment horizontal="center" vertical="center" wrapText="1"/>
      <protection locked="0"/>
    </xf>
    <xf numFmtId="0" fontId="16" fillId="3" borderId="5"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8"/>
  <sheetViews>
    <sheetView tabSelected="1" zoomScale="55" zoomScaleNormal="55" workbookViewId="0">
      <selection activeCell="B1" sqref="B1"/>
    </sheetView>
  </sheetViews>
  <sheetFormatPr defaultColWidth="9.140625" defaultRowHeight="14.25" x14ac:dyDescent="0.2"/>
  <cols>
    <col min="1" max="1" width="10.85546875" style="4" customWidth="1"/>
    <col min="2" max="3" width="24.85546875" style="4" customWidth="1"/>
    <col min="4" max="4" width="16.28515625" style="4" customWidth="1"/>
    <col min="5" max="7" width="24.85546875" style="4" customWidth="1"/>
    <col min="8" max="8" width="24.85546875" style="22" customWidth="1"/>
    <col min="9" max="13" width="24.85546875" style="4" customWidth="1"/>
    <col min="14" max="16384" width="9.140625" style="4"/>
  </cols>
  <sheetData>
    <row r="1" spans="1:192" x14ac:dyDescent="0.2">
      <c r="A1" s="1"/>
      <c r="B1" s="2"/>
      <c r="C1" s="2"/>
      <c r="D1" s="2"/>
      <c r="E1" s="2"/>
      <c r="F1" s="2"/>
      <c r="G1" s="2"/>
      <c r="H1" s="21"/>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
      <c r="A2" s="1"/>
      <c r="B2" s="32" t="s">
        <v>122</v>
      </c>
      <c r="C2" s="32"/>
      <c r="D2" s="32"/>
      <c r="E2" s="32"/>
      <c r="F2" s="32"/>
      <c r="G2" s="32"/>
      <c r="H2" s="32"/>
      <c r="I2" s="32"/>
      <c r="J2" s="32"/>
      <c r="K2" s="32"/>
      <c r="L2" s="32"/>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5.75" thickBot="1" x14ac:dyDescent="0.25">
      <c r="A3" s="1"/>
      <c r="B3" s="2"/>
      <c r="C3" s="2"/>
      <c r="D3" s="2"/>
      <c r="E3" s="2"/>
      <c r="F3" s="2"/>
      <c r="G3" s="3"/>
      <c r="H3" s="20"/>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48" thickBot="1" x14ac:dyDescent="0.25">
      <c r="A4" s="1"/>
      <c r="B4" s="18" t="s">
        <v>100</v>
      </c>
      <c r="C4" s="23" t="s">
        <v>108</v>
      </c>
      <c r="D4" s="23" t="s">
        <v>109</v>
      </c>
      <c r="E4" s="19" t="s">
        <v>97</v>
      </c>
      <c r="F4" s="19" t="s">
        <v>89</v>
      </c>
      <c r="G4" s="19" t="s">
        <v>101</v>
      </c>
      <c r="H4" s="19" t="s">
        <v>102</v>
      </c>
      <c r="I4" s="19" t="s">
        <v>103</v>
      </c>
      <c r="J4" s="19" t="s">
        <v>104</v>
      </c>
      <c r="K4" s="18" t="s">
        <v>105</v>
      </c>
      <c r="L4" s="19"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x14ac:dyDescent="0.2">
      <c r="A5" s="1"/>
      <c r="B5" s="25" t="s">
        <v>90</v>
      </c>
      <c r="C5" s="26" t="s">
        <v>112</v>
      </c>
      <c r="D5" s="26" t="s">
        <v>113</v>
      </c>
      <c r="E5" s="27" t="s">
        <v>98</v>
      </c>
      <c r="F5" s="27" t="s">
        <v>91</v>
      </c>
      <c r="G5" s="27" t="s">
        <v>92</v>
      </c>
      <c r="H5" s="27" t="s">
        <v>107</v>
      </c>
      <c r="I5" s="27" t="s">
        <v>96</v>
      </c>
      <c r="J5" s="27" t="s">
        <v>95</v>
      </c>
      <c r="K5" s="25" t="s">
        <v>94</v>
      </c>
      <c r="L5" s="27"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19.25" customHeight="1" x14ac:dyDescent="0.2">
      <c r="A6" s="1"/>
      <c r="B6" s="33" t="s">
        <v>124</v>
      </c>
      <c r="C6" s="34" t="s">
        <v>110</v>
      </c>
      <c r="D6" s="35" t="s">
        <v>191</v>
      </c>
      <c r="E6" s="33" t="s">
        <v>99</v>
      </c>
      <c r="F6" s="29" t="s">
        <v>125</v>
      </c>
      <c r="G6" s="29" t="s">
        <v>126</v>
      </c>
      <c r="H6" s="29" t="s">
        <v>127</v>
      </c>
      <c r="I6" s="29">
        <v>2</v>
      </c>
      <c r="J6" s="29">
        <v>4</v>
      </c>
      <c r="K6" s="30">
        <f>I6*J6</f>
        <v>8</v>
      </c>
      <c r="L6" s="29" t="s">
        <v>128</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73.25" customHeight="1" x14ac:dyDescent="0.2">
      <c r="A7" s="1"/>
      <c r="B7" s="33"/>
      <c r="C7" s="34"/>
      <c r="D7" s="36"/>
      <c r="E7" s="33"/>
      <c r="F7" s="29" t="s">
        <v>129</v>
      </c>
      <c r="G7" s="29" t="s">
        <v>130</v>
      </c>
      <c r="H7" s="29" t="s">
        <v>131</v>
      </c>
      <c r="I7" s="29">
        <v>1</v>
      </c>
      <c r="J7" s="29">
        <v>4</v>
      </c>
      <c r="K7" s="30">
        <f t="shared" ref="K7:K8" si="0">I7*J7</f>
        <v>4</v>
      </c>
      <c r="L7" s="29" t="s">
        <v>128</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19.25" customHeight="1" x14ac:dyDescent="0.2">
      <c r="A8" s="1"/>
      <c r="B8" s="33"/>
      <c r="C8" s="34"/>
      <c r="D8" s="36"/>
      <c r="E8" s="33"/>
      <c r="F8" s="29" t="s">
        <v>132</v>
      </c>
      <c r="G8" s="29" t="s">
        <v>133</v>
      </c>
      <c r="H8" s="29" t="s">
        <v>134</v>
      </c>
      <c r="I8" s="29">
        <v>2</v>
      </c>
      <c r="J8" s="29">
        <v>4</v>
      </c>
      <c r="K8" s="30">
        <f t="shared" si="0"/>
        <v>8</v>
      </c>
      <c r="L8" s="29" t="s">
        <v>128</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119.25" customHeight="1" x14ac:dyDescent="0.2">
      <c r="A9" s="1"/>
      <c r="B9" s="33"/>
      <c r="C9" s="34"/>
      <c r="D9" s="36"/>
      <c r="E9" s="33"/>
      <c r="F9" s="29" t="s">
        <v>138</v>
      </c>
      <c r="G9" s="29" t="s">
        <v>139</v>
      </c>
      <c r="H9" s="29" t="s">
        <v>140</v>
      </c>
      <c r="I9" s="29">
        <v>1</v>
      </c>
      <c r="J9" s="29">
        <v>4</v>
      </c>
      <c r="K9" s="28">
        <f t="shared" ref="K9:K23" si="1">I9*J9</f>
        <v>4</v>
      </c>
      <c r="L9" s="29" t="s">
        <v>128</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19.25" customHeight="1" x14ac:dyDescent="0.2">
      <c r="A10" s="1"/>
      <c r="B10" s="33"/>
      <c r="C10" s="34"/>
      <c r="D10" s="36"/>
      <c r="E10" s="33"/>
      <c r="F10" s="29" t="s">
        <v>141</v>
      </c>
      <c r="G10" s="29" t="s">
        <v>142</v>
      </c>
      <c r="H10" s="29" t="s">
        <v>143</v>
      </c>
      <c r="I10" s="29">
        <v>2</v>
      </c>
      <c r="J10" s="29">
        <v>3</v>
      </c>
      <c r="K10" s="28">
        <f t="shared" si="1"/>
        <v>6</v>
      </c>
      <c r="L10" s="29" t="s">
        <v>144</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119.25" customHeight="1" x14ac:dyDescent="0.2">
      <c r="A11" s="1"/>
      <c r="B11" s="33"/>
      <c r="C11" s="34"/>
      <c r="D11" s="36"/>
      <c r="E11" s="33"/>
      <c r="F11" s="29" t="s">
        <v>145</v>
      </c>
      <c r="G11" s="29" t="s">
        <v>146</v>
      </c>
      <c r="H11" s="29" t="s">
        <v>147</v>
      </c>
      <c r="I11" s="29">
        <v>2</v>
      </c>
      <c r="J11" s="29">
        <v>3</v>
      </c>
      <c r="K11" s="28">
        <f t="shared" si="1"/>
        <v>6</v>
      </c>
      <c r="L11" s="29" t="s">
        <v>128</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19.25" customHeight="1" x14ac:dyDescent="0.2">
      <c r="A12" s="1"/>
      <c r="B12" s="33"/>
      <c r="C12" s="34"/>
      <c r="D12" s="36"/>
      <c r="E12" s="33"/>
      <c r="F12" s="29" t="s">
        <v>148</v>
      </c>
      <c r="G12" s="29" t="s">
        <v>149</v>
      </c>
      <c r="H12" s="29" t="s">
        <v>150</v>
      </c>
      <c r="I12" s="29">
        <v>2</v>
      </c>
      <c r="J12" s="29">
        <v>4</v>
      </c>
      <c r="K12" s="28">
        <f t="shared" si="1"/>
        <v>8</v>
      </c>
      <c r="L12" s="29" t="s">
        <v>128</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119.25" customHeight="1" x14ac:dyDescent="0.2">
      <c r="A13" s="1"/>
      <c r="B13" s="33"/>
      <c r="C13" s="34"/>
      <c r="D13" s="36"/>
      <c r="E13" s="33"/>
      <c r="F13" s="29" t="s">
        <v>151</v>
      </c>
      <c r="G13" s="29" t="s">
        <v>152</v>
      </c>
      <c r="H13" s="29" t="s">
        <v>153</v>
      </c>
      <c r="I13" s="29">
        <v>1</v>
      </c>
      <c r="J13" s="29">
        <v>3</v>
      </c>
      <c r="K13" s="28">
        <f t="shared" si="1"/>
        <v>3</v>
      </c>
      <c r="L13" s="29" t="s">
        <v>154</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119.25" customHeight="1" x14ac:dyDescent="0.2">
      <c r="A14" s="1"/>
      <c r="B14" s="33"/>
      <c r="C14" s="34"/>
      <c r="D14" s="36"/>
      <c r="E14" s="33"/>
      <c r="F14" s="29" t="s">
        <v>155</v>
      </c>
      <c r="G14" s="29" t="s">
        <v>156</v>
      </c>
      <c r="H14" s="29" t="s">
        <v>157</v>
      </c>
      <c r="I14" s="29">
        <v>1</v>
      </c>
      <c r="J14" s="29">
        <v>4</v>
      </c>
      <c r="K14" s="28">
        <f t="shared" si="1"/>
        <v>4</v>
      </c>
      <c r="L14" s="29" t="s">
        <v>128</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19.25" customHeight="1" x14ac:dyDescent="0.2">
      <c r="A15" s="1"/>
      <c r="B15" s="33"/>
      <c r="C15" s="34"/>
      <c r="D15" s="36"/>
      <c r="E15" s="33"/>
      <c r="F15" s="29" t="s">
        <v>158</v>
      </c>
      <c r="G15" s="29" t="s">
        <v>159</v>
      </c>
      <c r="H15" s="29" t="s">
        <v>160</v>
      </c>
      <c r="I15" s="29">
        <v>2</v>
      </c>
      <c r="J15" s="29">
        <v>3</v>
      </c>
      <c r="K15" s="28">
        <f t="shared" si="1"/>
        <v>6</v>
      </c>
      <c r="L15" s="29" t="s">
        <v>128</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19.25" customHeight="1" x14ac:dyDescent="0.2">
      <c r="A16" s="1"/>
      <c r="B16" s="33"/>
      <c r="C16" s="34"/>
      <c r="D16" s="36"/>
      <c r="E16" s="33"/>
      <c r="F16" s="29" t="s">
        <v>161</v>
      </c>
      <c r="G16" s="29" t="s">
        <v>162</v>
      </c>
      <c r="H16" s="29" t="s">
        <v>163</v>
      </c>
      <c r="I16" s="29">
        <v>3</v>
      </c>
      <c r="J16" s="29">
        <v>2</v>
      </c>
      <c r="K16" s="28">
        <f t="shared" si="1"/>
        <v>6</v>
      </c>
      <c r="L16" s="29" t="s">
        <v>128</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92" ht="119.25" customHeight="1" x14ac:dyDescent="0.2">
      <c r="A17" s="1"/>
      <c r="B17" s="33"/>
      <c r="C17" s="34"/>
      <c r="D17" s="36"/>
      <c r="E17" s="33"/>
      <c r="F17" s="29" t="s">
        <v>164</v>
      </c>
      <c r="G17" s="29" t="s">
        <v>165</v>
      </c>
      <c r="H17" s="29" t="s">
        <v>166</v>
      </c>
      <c r="I17" s="29">
        <v>1</v>
      </c>
      <c r="J17" s="29">
        <v>3</v>
      </c>
      <c r="K17" s="28">
        <f t="shared" si="1"/>
        <v>3</v>
      </c>
      <c r="L17" s="29" t="s">
        <v>128</v>
      </c>
      <c r="M17" s="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row>
    <row r="18" spans="1:192" ht="119.25" customHeight="1" x14ac:dyDescent="0.2">
      <c r="A18" s="1"/>
      <c r="B18" s="33"/>
      <c r="C18" s="34"/>
      <c r="D18" s="36"/>
      <c r="E18" s="33"/>
      <c r="F18" s="29" t="s">
        <v>167</v>
      </c>
      <c r="G18" s="29" t="s">
        <v>168</v>
      </c>
      <c r="H18" s="29" t="s">
        <v>169</v>
      </c>
      <c r="I18" s="29">
        <v>3</v>
      </c>
      <c r="J18" s="29">
        <v>2</v>
      </c>
      <c r="K18" s="28">
        <f t="shared" si="1"/>
        <v>6</v>
      </c>
      <c r="L18" s="29" t="s">
        <v>128</v>
      </c>
      <c r="M18" s="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192" ht="119.25" customHeight="1" x14ac:dyDescent="0.2">
      <c r="A19" s="1"/>
      <c r="B19" s="33"/>
      <c r="C19" s="34"/>
      <c r="D19" s="36"/>
      <c r="E19" s="33"/>
      <c r="F19" s="29" t="s">
        <v>170</v>
      </c>
      <c r="G19" s="29" t="s">
        <v>171</v>
      </c>
      <c r="H19" s="29" t="s">
        <v>172</v>
      </c>
      <c r="I19" s="29">
        <v>2</v>
      </c>
      <c r="J19" s="29">
        <v>3</v>
      </c>
      <c r="K19" s="28">
        <f t="shared" si="1"/>
        <v>6</v>
      </c>
      <c r="L19" s="29" t="s">
        <v>173</v>
      </c>
      <c r="M19" s="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row>
    <row r="20" spans="1:192" ht="202.5" customHeight="1" x14ac:dyDescent="0.2">
      <c r="A20" s="1"/>
      <c r="B20" s="33"/>
      <c r="C20" s="34"/>
      <c r="D20" s="36"/>
      <c r="E20" s="33"/>
      <c r="F20" s="29" t="s">
        <v>174</v>
      </c>
      <c r="G20" s="29" t="s">
        <v>175</v>
      </c>
      <c r="H20" s="29" t="s">
        <v>176</v>
      </c>
      <c r="I20" s="29">
        <v>2</v>
      </c>
      <c r="J20" s="29">
        <v>3</v>
      </c>
      <c r="K20" s="28">
        <f t="shared" si="1"/>
        <v>6</v>
      </c>
      <c r="L20" s="29" t="s">
        <v>128</v>
      </c>
      <c r="M20" s="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row>
    <row r="21" spans="1:192" ht="102" customHeight="1" x14ac:dyDescent="0.2">
      <c r="A21" s="1"/>
      <c r="B21" s="33"/>
      <c r="C21" s="34"/>
      <c r="D21" s="36"/>
      <c r="E21" s="33"/>
      <c r="F21" s="29" t="s">
        <v>177</v>
      </c>
      <c r="G21" s="29" t="s">
        <v>178</v>
      </c>
      <c r="H21" s="29" t="s">
        <v>179</v>
      </c>
      <c r="I21" s="29">
        <v>1</v>
      </c>
      <c r="J21" s="29">
        <v>4</v>
      </c>
      <c r="K21" s="30">
        <f t="shared" si="1"/>
        <v>4</v>
      </c>
      <c r="L21" s="29" t="s">
        <v>128</v>
      </c>
      <c r="M21" s="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row>
    <row r="22" spans="1:192" ht="102" customHeight="1" x14ac:dyDescent="0.2">
      <c r="A22" s="1"/>
      <c r="B22" s="33"/>
      <c r="C22" s="34"/>
      <c r="D22" s="36"/>
      <c r="E22" s="33"/>
      <c r="F22" s="29" t="s">
        <v>180</v>
      </c>
      <c r="G22" s="29" t="s">
        <v>181</v>
      </c>
      <c r="H22" s="29" t="s">
        <v>182</v>
      </c>
      <c r="I22" s="29">
        <v>1</v>
      </c>
      <c r="J22" s="29">
        <v>3</v>
      </c>
      <c r="K22" s="30">
        <f>I22*J22</f>
        <v>3</v>
      </c>
      <c r="L22" s="29" t="s">
        <v>183</v>
      </c>
      <c r="M22" s="1"/>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row>
    <row r="23" spans="1:192" ht="114.75" customHeight="1" x14ac:dyDescent="0.2">
      <c r="A23" s="1"/>
      <c r="B23" s="33"/>
      <c r="C23" s="34"/>
      <c r="D23" s="37"/>
      <c r="E23" s="33"/>
      <c r="F23" s="29" t="s">
        <v>184</v>
      </c>
      <c r="G23" s="29" t="s">
        <v>185</v>
      </c>
      <c r="H23" s="29" t="s">
        <v>186</v>
      </c>
      <c r="I23" s="29">
        <v>2</v>
      </c>
      <c r="J23" s="29">
        <v>3</v>
      </c>
      <c r="K23" s="28">
        <f t="shared" si="1"/>
        <v>6</v>
      </c>
      <c r="L23" s="29" t="s">
        <v>128</v>
      </c>
      <c r="M23" s="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row>
    <row r="24" spans="1:192" ht="147" customHeight="1" x14ac:dyDescent="0.2">
      <c r="A24" s="1"/>
      <c r="B24" s="16" t="s">
        <v>123</v>
      </c>
      <c r="C24" s="24" t="s">
        <v>111</v>
      </c>
      <c r="D24" s="24" t="s">
        <v>120</v>
      </c>
      <c r="E24" s="16" t="s">
        <v>99</v>
      </c>
      <c r="F24" s="29" t="s">
        <v>135</v>
      </c>
      <c r="G24" s="29" t="s">
        <v>136</v>
      </c>
      <c r="H24" s="29" t="s">
        <v>137</v>
      </c>
      <c r="I24" s="29">
        <v>2</v>
      </c>
      <c r="J24" s="29">
        <v>4</v>
      </c>
      <c r="K24" s="17">
        <f t="shared" ref="K24:K25" si="2">I24*J24</f>
        <v>8</v>
      </c>
      <c r="L24" s="29" t="s">
        <v>128</v>
      </c>
      <c r="M24" s="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row>
    <row r="25" spans="1:192" ht="97.5" customHeight="1" x14ac:dyDescent="0.2">
      <c r="A25" s="1"/>
      <c r="B25" s="16" t="s">
        <v>187</v>
      </c>
      <c r="C25" s="24" t="s">
        <v>114</v>
      </c>
      <c r="D25" s="24" t="s">
        <v>121</v>
      </c>
      <c r="E25" s="16" t="s">
        <v>115</v>
      </c>
      <c r="F25" s="16" t="s">
        <v>116</v>
      </c>
      <c r="G25" s="16" t="s">
        <v>117</v>
      </c>
      <c r="H25" s="16" t="s">
        <v>118</v>
      </c>
      <c r="I25" s="16">
        <v>2</v>
      </c>
      <c r="J25" s="16">
        <v>1</v>
      </c>
      <c r="K25" s="17">
        <f t="shared" si="2"/>
        <v>2</v>
      </c>
      <c r="L25" s="16" t="s">
        <v>119</v>
      </c>
      <c r="M25" s="1"/>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row>
    <row r="26" spans="1:192" ht="121.5" customHeight="1" x14ac:dyDescent="0.2">
      <c r="A26" s="1"/>
      <c r="B26" s="31" t="s">
        <v>188</v>
      </c>
      <c r="C26" s="24" t="s">
        <v>189</v>
      </c>
      <c r="D26" s="24" t="s">
        <v>121</v>
      </c>
      <c r="E26" s="16" t="s">
        <v>115</v>
      </c>
      <c r="F26" s="16" t="s">
        <v>116</v>
      </c>
      <c r="G26" s="16" t="s">
        <v>117</v>
      </c>
      <c r="H26" s="16" t="s">
        <v>190</v>
      </c>
      <c r="I26" s="16">
        <v>2</v>
      </c>
      <c r="J26" s="16">
        <v>1</v>
      </c>
      <c r="K26" s="17">
        <f t="shared" ref="K26" si="3">I26*J26</f>
        <v>2</v>
      </c>
      <c r="L26" s="16" t="s">
        <v>119</v>
      </c>
      <c r="M26" s="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row>
    <row r="28" spans="1:192" x14ac:dyDescent="0.2">
      <c r="B28" s="7"/>
      <c r="C28" s="7"/>
      <c r="D28" s="7"/>
      <c r="E28" s="7"/>
    </row>
  </sheetData>
  <mergeCells count="5">
    <mergeCell ref="B2:L2"/>
    <mergeCell ref="B6:B23"/>
    <mergeCell ref="C6:C23"/>
    <mergeCell ref="D6:D23"/>
    <mergeCell ref="E6:E23"/>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8"/>
      <c r="C1" s="8"/>
      <c r="D1" s="9"/>
      <c r="E1" s="9"/>
      <c r="F1" s="10"/>
      <c r="G1" s="10"/>
      <c r="H1" s="10"/>
    </row>
    <row r="2" spans="2:8" ht="32.25" thickBot="1" x14ac:dyDescent="0.25">
      <c r="B2" s="11" t="s">
        <v>0</v>
      </c>
      <c r="C2" s="12"/>
      <c r="D2" s="11" t="s">
        <v>1</v>
      </c>
      <c r="E2" s="12"/>
      <c r="F2" s="11" t="s">
        <v>2</v>
      </c>
      <c r="G2" s="3"/>
      <c r="H2" s="13" t="s">
        <v>3</v>
      </c>
    </row>
    <row r="3" spans="2:8" ht="27.75" customHeight="1" thickBot="1" x14ac:dyDescent="0.25">
      <c r="B3" s="14" t="s">
        <v>4</v>
      </c>
      <c r="C3" s="15"/>
      <c r="D3" s="14" t="s">
        <v>5</v>
      </c>
      <c r="E3" s="15"/>
      <c r="F3" s="14" t="s">
        <v>6</v>
      </c>
      <c r="G3" s="3"/>
      <c r="H3" s="14" t="s">
        <v>10</v>
      </c>
    </row>
    <row r="4" spans="2:8" ht="27.75" customHeight="1" thickBot="1" x14ac:dyDescent="0.25">
      <c r="B4" s="14" t="s">
        <v>7</v>
      </c>
      <c r="C4" s="15"/>
      <c r="D4" s="14" t="s">
        <v>8</v>
      </c>
      <c r="E4" s="15"/>
      <c r="F4" s="14" t="s">
        <v>9</v>
      </c>
      <c r="G4" s="3"/>
      <c r="H4" s="14" t="s">
        <v>14</v>
      </c>
    </row>
    <row r="5" spans="2:8" ht="27.75" customHeight="1" thickBot="1" x14ac:dyDescent="0.25">
      <c r="B5" s="14" t="s">
        <v>11</v>
      </c>
      <c r="C5" s="15"/>
      <c r="D5" s="14" t="s">
        <v>12</v>
      </c>
      <c r="E5" s="15"/>
      <c r="F5" s="14" t="s">
        <v>13</v>
      </c>
      <c r="G5" s="3"/>
      <c r="H5" s="14" t="s">
        <v>18</v>
      </c>
    </row>
    <row r="6" spans="2:8" ht="27.75" customHeight="1" thickBot="1" x14ac:dyDescent="0.25">
      <c r="B6" s="14" t="s">
        <v>15</v>
      </c>
      <c r="C6" s="15"/>
      <c r="D6" s="14" t="s">
        <v>16</v>
      </c>
      <c r="E6" s="15"/>
      <c r="F6" s="14" t="s">
        <v>17</v>
      </c>
      <c r="G6" s="3"/>
      <c r="H6" s="14" t="s">
        <v>22</v>
      </c>
    </row>
    <row r="7" spans="2:8" ht="27.75" customHeight="1" thickBot="1" x14ac:dyDescent="0.25">
      <c r="B7" s="14" t="s">
        <v>19</v>
      </c>
      <c r="C7" s="15"/>
      <c r="D7" s="14" t="s">
        <v>20</v>
      </c>
      <c r="E7" s="15"/>
      <c r="F7" s="14" t="s">
        <v>21</v>
      </c>
      <c r="G7" s="3"/>
      <c r="H7" s="14" t="s">
        <v>26</v>
      </c>
    </row>
    <row r="8" spans="2:8" ht="27.75" customHeight="1" thickBot="1" x14ac:dyDescent="0.25">
      <c r="B8" s="14" t="s">
        <v>23</v>
      </c>
      <c r="C8" s="15"/>
      <c r="D8" s="14" t="s">
        <v>24</v>
      </c>
      <c r="E8" s="15"/>
      <c r="F8" s="14" t="s">
        <v>25</v>
      </c>
      <c r="G8" s="3"/>
      <c r="H8" s="14" t="s">
        <v>29</v>
      </c>
    </row>
    <row r="9" spans="2:8" ht="27.75" customHeight="1" thickBot="1" x14ac:dyDescent="0.25">
      <c r="B9" s="14" t="s">
        <v>27</v>
      </c>
      <c r="C9" s="15"/>
      <c r="D9" s="3"/>
      <c r="E9" s="15"/>
      <c r="F9" s="14" t="s">
        <v>28</v>
      </c>
      <c r="G9" s="3"/>
      <c r="H9" s="14" t="s">
        <v>32</v>
      </c>
    </row>
    <row r="10" spans="2:8" ht="27.75" customHeight="1" thickBot="1" x14ac:dyDescent="0.25">
      <c r="B10" s="14" t="s">
        <v>30</v>
      </c>
      <c r="C10" s="15"/>
      <c r="D10" s="11" t="s">
        <v>34</v>
      </c>
      <c r="E10" s="15"/>
      <c r="F10" s="14" t="s">
        <v>31</v>
      </c>
      <c r="G10" s="3"/>
      <c r="H10" s="14" t="s">
        <v>36</v>
      </c>
    </row>
    <row r="11" spans="2:8" ht="27.75" customHeight="1" thickBot="1" x14ac:dyDescent="0.25">
      <c r="B11" s="14" t="s">
        <v>33</v>
      </c>
      <c r="C11" s="15"/>
      <c r="D11" s="14" t="s">
        <v>38</v>
      </c>
      <c r="E11" s="15"/>
      <c r="F11" s="14" t="s">
        <v>35</v>
      </c>
      <c r="G11" s="3"/>
      <c r="H11" s="14" t="s">
        <v>39</v>
      </c>
    </row>
    <row r="12" spans="2:8" ht="27.75" customHeight="1" thickBot="1" x14ac:dyDescent="0.25">
      <c r="B12" s="14" t="s">
        <v>37</v>
      </c>
      <c r="C12" s="15"/>
      <c r="D12" s="14" t="s">
        <v>41</v>
      </c>
      <c r="E12" s="15"/>
      <c r="F12" s="3"/>
      <c r="G12" s="3"/>
      <c r="H12" s="14" t="s">
        <v>42</v>
      </c>
    </row>
    <row r="13" spans="2:8" ht="27.75" customHeight="1" thickBot="1" x14ac:dyDescent="0.25">
      <c r="B13" s="14" t="s">
        <v>40</v>
      </c>
      <c r="C13" s="15"/>
      <c r="D13" s="14" t="s">
        <v>43</v>
      </c>
      <c r="E13" s="15"/>
      <c r="F13" s="13" t="s">
        <v>44</v>
      </c>
      <c r="G13" s="3"/>
      <c r="H13" s="14" t="s">
        <v>45</v>
      </c>
    </row>
    <row r="14" spans="2:8" ht="27.75" customHeight="1" thickBot="1" x14ac:dyDescent="0.25">
      <c r="B14" s="15"/>
      <c r="C14" s="15"/>
      <c r="D14" s="14" t="s">
        <v>46</v>
      </c>
      <c r="E14" s="15"/>
      <c r="F14" s="14" t="s">
        <v>50</v>
      </c>
      <c r="G14" s="3"/>
      <c r="H14" s="14" t="s">
        <v>47</v>
      </c>
    </row>
    <row r="15" spans="2:8" ht="32.25" thickBot="1" x14ac:dyDescent="0.25">
      <c r="B15" s="11" t="s">
        <v>48</v>
      </c>
      <c r="C15" s="12"/>
      <c r="D15" s="14" t="s">
        <v>49</v>
      </c>
      <c r="E15" s="15"/>
      <c r="F15" s="14" t="s">
        <v>54</v>
      </c>
      <c r="G15" s="3"/>
      <c r="H15" s="14" t="s">
        <v>51</v>
      </c>
    </row>
    <row r="16" spans="2:8" ht="27.75" customHeight="1" thickBot="1" x14ac:dyDescent="0.25">
      <c r="B16" s="14" t="s">
        <v>52</v>
      </c>
      <c r="C16" s="15"/>
      <c r="D16" s="14" t="s">
        <v>53</v>
      </c>
      <c r="E16" s="15"/>
      <c r="F16" s="14" t="s">
        <v>58</v>
      </c>
      <c r="G16" s="3"/>
      <c r="H16" s="14" t="s">
        <v>55</v>
      </c>
    </row>
    <row r="17" spans="2:8" ht="27.75" customHeight="1" thickBot="1" x14ac:dyDescent="0.25">
      <c r="B17" s="14" t="s">
        <v>56</v>
      </c>
      <c r="C17" s="15"/>
      <c r="D17" s="14" t="s">
        <v>57</v>
      </c>
      <c r="E17" s="15"/>
      <c r="F17" s="14" t="s">
        <v>62</v>
      </c>
      <c r="G17" s="3"/>
      <c r="H17" s="14" t="s">
        <v>59</v>
      </c>
    </row>
    <row r="18" spans="2:8" ht="27.75" customHeight="1" thickBot="1" x14ac:dyDescent="0.25">
      <c r="B18" s="14" t="s">
        <v>60</v>
      </c>
      <c r="C18" s="15"/>
      <c r="D18" s="14" t="s">
        <v>61</v>
      </c>
      <c r="E18" s="3"/>
      <c r="F18" s="14" t="s">
        <v>65</v>
      </c>
      <c r="G18" s="3"/>
    </row>
    <row r="19" spans="2:8" ht="32.25" thickBot="1" x14ac:dyDescent="0.25">
      <c r="B19" s="14" t="s">
        <v>63</v>
      </c>
      <c r="C19" s="15"/>
      <c r="D19" s="14" t="s">
        <v>64</v>
      </c>
      <c r="E19" s="15"/>
      <c r="F19" s="14" t="s">
        <v>68</v>
      </c>
      <c r="G19" s="3"/>
      <c r="H19" s="13" t="s">
        <v>69</v>
      </c>
    </row>
    <row r="20" spans="2:8" ht="27.75" customHeight="1" thickBot="1" x14ac:dyDescent="0.25">
      <c r="B20" s="14" t="s">
        <v>66</v>
      </c>
      <c r="C20" s="15"/>
      <c r="D20" s="14" t="s">
        <v>67</v>
      </c>
      <c r="E20" s="15"/>
      <c r="F20" s="14" t="s">
        <v>72</v>
      </c>
      <c r="G20" s="3"/>
      <c r="H20" s="14" t="s">
        <v>76</v>
      </c>
    </row>
    <row r="21" spans="2:8" ht="27.75" customHeight="1" thickBot="1" x14ac:dyDescent="0.25">
      <c r="B21" s="14" t="s">
        <v>70</v>
      </c>
      <c r="C21" s="15"/>
      <c r="D21" s="14" t="s">
        <v>71</v>
      </c>
      <c r="E21" s="15"/>
      <c r="F21" s="14" t="s">
        <v>75</v>
      </c>
      <c r="G21" s="3"/>
      <c r="H21" s="14" t="s">
        <v>80</v>
      </c>
    </row>
    <row r="22" spans="2:8" ht="27.75" customHeight="1" thickBot="1" x14ac:dyDescent="0.25">
      <c r="B22" s="14" t="s">
        <v>73</v>
      </c>
      <c r="C22" s="15"/>
      <c r="D22" s="14" t="s">
        <v>74</v>
      </c>
      <c r="E22" s="15"/>
      <c r="F22" s="14" t="s">
        <v>79</v>
      </c>
      <c r="G22" s="3"/>
      <c r="H22" s="14" t="s">
        <v>83</v>
      </c>
    </row>
    <row r="23" spans="2:8" ht="27.75" customHeight="1" thickBot="1" x14ac:dyDescent="0.25">
      <c r="B23" s="14" t="s">
        <v>77</v>
      </c>
      <c r="C23" s="15"/>
      <c r="D23" s="14" t="s">
        <v>78</v>
      </c>
      <c r="E23" s="15"/>
      <c r="F23" s="14" t="s">
        <v>82</v>
      </c>
      <c r="G23" s="3"/>
    </row>
    <row r="24" spans="2:8" ht="27.75" customHeight="1" thickBot="1" x14ac:dyDescent="0.25">
      <c r="B24" s="14" t="s">
        <v>81</v>
      </c>
      <c r="C24" s="3"/>
      <c r="E24" s="12"/>
      <c r="F24" s="14" t="s">
        <v>85</v>
      </c>
      <c r="G24" s="3"/>
    </row>
    <row r="25" spans="2:8" ht="27.75" customHeight="1" thickBot="1" x14ac:dyDescent="0.25">
      <c r="B25" s="14" t="s">
        <v>84</v>
      </c>
      <c r="C25" s="3"/>
      <c r="D25" s="3"/>
      <c r="E25" s="15"/>
      <c r="F25" s="14" t="s">
        <v>87</v>
      </c>
      <c r="G25" s="3"/>
    </row>
    <row r="26" spans="2:8" ht="27.75" customHeight="1" thickBot="1" x14ac:dyDescent="0.25">
      <c r="B26" s="14" t="s">
        <v>86</v>
      </c>
      <c r="C26" s="3"/>
      <c r="D26" s="3"/>
      <c r="E26" s="15"/>
      <c r="G26" s="3"/>
      <c r="H26" s="3"/>
    </row>
    <row r="27" spans="2:8" ht="27.75" customHeight="1" thickBot="1" x14ac:dyDescent="0.25">
      <c r="B27" s="14" t="s">
        <v>88</v>
      </c>
      <c r="C27" s="3"/>
      <c r="D27" s="3"/>
      <c r="E27" s="15"/>
      <c r="G27" s="3"/>
      <c r="H27" s="3"/>
    </row>
    <row r="28" spans="2:8" ht="27.75" customHeight="1" x14ac:dyDescent="0.2">
      <c r="C28" s="3"/>
      <c r="D28" s="3"/>
      <c r="E28" s="15"/>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alex ford</cp:lastModifiedBy>
  <dcterms:created xsi:type="dcterms:W3CDTF">2018-07-27T14:24:13Z</dcterms:created>
  <dcterms:modified xsi:type="dcterms:W3CDTF">2020-09-15T20:30:41Z</dcterms:modified>
</cp:coreProperties>
</file>