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blancasanz/Desktop/UCL/Year 4/Extracurricular/UCL Bioethics Society/"/>
    </mc:Choice>
  </mc:AlternateContent>
  <bookViews>
    <workbookView xWindow="2480" yWindow="520" windowWidth="19420" windowHeight="13780"/>
  </bookViews>
  <sheets>
    <sheet name="Risk Assesment" sheetId="1" r:id="rId1"/>
    <sheet name="Hazard Checklist" sheetId="2" r:id="rId2"/>
  </sheets>
  <calcPr calcId="150001" concurrentCalc="0"/>
  <customWorkbookViews>
    <customWorkbookView name="Microsoft Office User - Personal View" guid="{0420A81C-CB91-0E48-B227-8C9E9D5ABAEC}" mergeInterval="0" personalView="1" windowWidth="971" windowHeight="516" activeSheetId="1"/>
  </customWorkbookViews>
  <extLs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I22" i="1" l="1"/>
  <c r="I19" i="1"/>
  <c r="I18" i="1"/>
  <c r="I17" i="1"/>
  <c r="I15" i="1"/>
  <c r="I14" i="1"/>
  <c r="I12" i="1"/>
  <c r="I11" i="1"/>
  <c r="I10" i="1"/>
  <c r="I9" i="1"/>
  <c r="I24" i="1"/>
  <c r="I16" i="1"/>
  <c r="I13" i="1"/>
  <c r="I8" i="1"/>
  <c r="I7" i="1"/>
  <c r="I20" i="1"/>
  <c r="I21" i="1"/>
  <c r="I23" i="1"/>
  <c r="I26" i="1"/>
  <c r="I25" i="1"/>
</calcChain>
</file>

<file path=xl/sharedStrings.xml><?xml version="1.0" encoding="utf-8"?>
<sst xmlns="http://schemas.openxmlformats.org/spreadsheetml/2006/main" count="227" uniqueCount="182">
  <si>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</si>
  <si>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</si>
  <si>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</si>
  <si>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</si>
  <si>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</si>
  <si>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</si>
  <si>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</si>
  <si>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</si>
  <si>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</si>
  <si>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</si>
  <si>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</si>
  <si>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</si>
  <si>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</si>
  <si>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</si>
  <si>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</si>
  <si>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</si>
  <si>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</si>
  <si>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</si>
  <si>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</si>
  <si>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</si>
  <si>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</si>
  <si>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</si>
  <si>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</si>
  <si>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</si>
  <si>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</si>
  <si>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</si>
  <si>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</si>
  <si>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</si>
  <si>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</si>
  <si>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</si>
  <si>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</si>
  <si>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</si>
  <si>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</si>
  <si>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</si>
  <si>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</si>
  <si>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</si>
  <si>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</si>
  <si>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</si>
  <si>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</si>
  <si>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</si>
  <si>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</si>
  <si>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</si>
  <si>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</si>
  <si>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</si>
  <si>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</si>
  <si>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</si>
  <si>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</si>
  <si>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</si>
  <si>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</si>
  <si>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</si>
  <si>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</si>
  <si>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</si>
  <si>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</si>
  <si>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</si>
  <si>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</si>
  <si>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</si>
  <si>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</si>
  <si>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</si>
  <si>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</si>
  <si>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</si>
  <si>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</si>
  <si>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</si>
  <si>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</si>
  <si>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</si>
  <si>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</si>
  <si>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</si>
  <si>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</si>
  <si>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</si>
  <si>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</si>
  <si>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</si>
  <si>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</si>
  <si>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</si>
  <si>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</si>
  <si>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</si>
  <si>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</si>
  <si>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</si>
  <si>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</si>
  <si>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</si>
  <si>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</si>
  <si>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</si>
  <si>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</si>
  <si>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</si>
  <si>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</si>
  <si>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</si>
  <si>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</si>
  <si>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</si>
  <si>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</si>
  <si>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</si>
  <si>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</si>
  <si>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</si>
  <si>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</si>
  <si>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</si>
  <si>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</si>
  <si>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</si>
  <si>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</si>
  <si>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</si>
  <si>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</si>
  <si>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</si>
  <si>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</si>
  <si>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</si>
  <si>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</si>
  <si>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</si>
  <si>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</si>
  <si>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</si>
  <si>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</si>
  <si>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</si>
  <si>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</si>
  <si>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</si>
  <si>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</si>
  <si>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</si>
  <si>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</si>
  <si>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</si>
  <si>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</si>
  <si>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</si>
  <si>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Temperature</t>
  </si>
  <si>
    <t>Crowd management</t>
  </si>
  <si>
    <t>Loading in equipment (tables and chairs)</t>
  </si>
  <si>
    <t>Untidiness</t>
  </si>
  <si>
    <t>Reputational - risk to the society, Union, UCL</t>
  </si>
  <si>
    <t>Air conditioning failure, lack of ventilation</t>
  </si>
  <si>
    <t>overcrowding in areas, compromising safety</t>
  </si>
  <si>
    <t>objects blocking exit, bottlenecks</t>
  </si>
  <si>
    <t xml:space="preserve">not safe in case of fire </t>
  </si>
  <si>
    <t>ventilation failure, system failure</t>
  </si>
  <si>
    <t>light bulb, cables, screens failure</t>
  </si>
  <si>
    <t>unfamiliar information, not enough information provided for the events</t>
  </si>
  <si>
    <t>not being specific enough, forget to publish information, not getting in contact with attendees</t>
  </si>
  <si>
    <t>drinking alcohol, rude behaviour, smoking in a closed space</t>
  </si>
  <si>
    <t>not having trained people, lack of resources in the venue</t>
  </si>
  <si>
    <t>underlying medical conditions</t>
  </si>
  <si>
    <t>People could faint or feel uneasy due to temperature</t>
  </si>
  <si>
    <t>injure each other, insufficient air, overwhelmed people</t>
  </si>
  <si>
    <t>trip, fire hazard, injuries</t>
  </si>
  <si>
    <t>that could lead to injuries, lack of safety for people in the room, and it could cause overwhelming and shock</t>
  </si>
  <si>
    <t>injuries, lack of safety</t>
  </si>
  <si>
    <t>stuffy, uncomfortable situation for attendees, potentially harmful</t>
  </si>
  <si>
    <t>personal harm, damage to the facilities, potentially fire</t>
  </si>
  <si>
    <t>people getting lost, getting overwhelmed, possible cause for injury</t>
  </si>
  <si>
    <t>attendees do not get the most out of the event, dissapointment, society failure</t>
  </si>
  <si>
    <t>uncomfortable for other, disruption of the event, potentially dangerous</t>
  </si>
  <si>
    <t>potential harm to anyone suffering a first aid emergency</t>
  </si>
  <si>
    <t>injuries to themselves, those around them and those trying to help, emotional disturbance to those around them</t>
  </si>
  <si>
    <t>Ensure venues have adequate ventilation, open windows, make sure heaters work in the winter, report to UCL any malfunctions</t>
  </si>
  <si>
    <t>ensure venues are big enough, check with union, limit entry to events</t>
  </si>
  <si>
    <t>arrive early to location, make sure to have a designated space to leave belongings out of the way, ensure pathways are cleared</t>
  </si>
  <si>
    <t>become familiar with any exsiting measures and procedures, book events in appropriate venues</t>
  </si>
  <si>
    <t>ensure everything is tidied up, be familiar with medical resources in case of injury</t>
  </si>
  <si>
    <t>ensure the venue is well ventilated, reporty any failures to UCL</t>
  </si>
  <si>
    <t>ensure only trained committe members use any electrical equipment</t>
  </si>
  <si>
    <t>ensure all possible information is giving and all resources provided</t>
  </si>
  <si>
    <t>worry of potential bad behaviour and make sure problems are solved as soon something is noticed. Kick out those people not acting in accordance with the stalished rules</t>
  </si>
  <si>
    <t>make sure there is at least one trained person in the room and check in advance there is equipment</t>
  </si>
  <si>
    <t>ask for medical conditions if people agree, make sure to have all the required equipemnt for fixing the problem as soon as possible</t>
  </si>
  <si>
    <t>Club president and deputy are trained first aiders and will be in attendance throughout. In an emergency, call 222 for emergency services</t>
  </si>
  <si>
    <t>Intervene to stop event and start when the proper information is delivered</t>
  </si>
  <si>
    <t>Disorganised events, bad communication</t>
  </si>
  <si>
    <t>Paid events, money being lost, fake currencies</t>
  </si>
  <si>
    <t>Food in a bad state, badly cooked, allergies, uncommon allergens, past the due date</t>
  </si>
  <si>
    <t>key aspects of safety missing, people not being satisfied</t>
  </si>
  <si>
    <t>Lack of clarity, people being angry, unsatisfaction and people losing trust amongst themselves</t>
  </si>
  <si>
    <t>bad state of health, injury</t>
  </si>
  <si>
    <t>discredit the university reputation, hurt UCL students' feelings</t>
  </si>
  <si>
    <t>treasurer making sure all transactions are safe and saved, reving all transactions</t>
  </si>
  <si>
    <t>organizing in advance</t>
  </si>
  <si>
    <t>ensure ingredients are known, within the due date, well preserved, having food without common allergens e.g. Peanuts</t>
  </si>
  <si>
    <t>Treasurer</t>
  </si>
  <si>
    <t>Committee members (trained by President and Treasurer)</t>
  </si>
  <si>
    <r>
      <t>Please list the different types of activities -</t>
    </r>
    <r>
      <rPr>
        <b/>
        <sz val="10"/>
        <color rgb="FFF26641"/>
        <rFont val="Arial"/>
      </rPr>
      <t xml:space="preserve"> all are events held at UCL rooms </t>
    </r>
  </si>
  <si>
    <t>Intervene to stop /cancel event and start when the issue has been addressed. Follow up with attendees who may have been offended and offer/signpost them to support. Apology to attendees and UCL community.</t>
  </si>
  <si>
    <t>President/Committee member in charge of publication</t>
  </si>
  <si>
    <t>Online publication - Plagiarism</t>
  </si>
  <si>
    <t>Member writers or researchers violating intellectual property</t>
  </si>
  <si>
    <t>discredit the member in question, the society, the Union, and UCL. Could take legal action if very serious.</t>
  </si>
  <si>
    <t>Ensure that all members partaking in writing and research activities are aware about intellectual property rules and proper referencing style. Make it clear that all work published must be original, unless explicitly referenced.</t>
  </si>
  <si>
    <t>Inviting potentially controversial speakers. Publishing controversial or hurtful material.</t>
  </si>
  <si>
    <t>Intervene to take down any plagiarised material as soon as possible and issue a public apology to any parties involved.</t>
  </si>
  <si>
    <t xml:space="preserve">Ensure all speakers invited are thouroughly investigated before bringing them, abide to UCL's standards. </t>
  </si>
  <si>
    <t>President or committee member to review all material before publication and to ensure all content is appropriate. Contact UCLU for advice if unsure.</t>
  </si>
  <si>
    <t>Member writers or researchers publishing offensive material that violate UCL's values</t>
  </si>
  <si>
    <t>Online publication - reputational risk to the society, Union, UCL</t>
  </si>
  <si>
    <t xml:space="preserve">Cause distress for UCL students and members of the public. Discredit the society, the Union, and UCL. </t>
  </si>
  <si>
    <t>Intervene to take down any inappropriate material as soon as possible, issue a public apology and follow-up with anyone who may have been hurt to offer help, advice, or signpost to relevant services.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</si>
</sst>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0"/>
      <name val="FreightSans Pro Book"/>
      <family val="3"/>
    </font>
    <font>
      <sz val="10"/>
      <name val="FreightSans Pro Bold"/>
      <family val="3"/>
    </font>
    <font>
      <b/>
      <sz val="10"/>
      <name val="FreightSans Pro Bold"/>
      <family val="3"/>
    </font>
    <font>
      <b/>
      <sz val="10"/>
      <color rgb="FFF26641"/>
      <name val="Arial"/>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vertical="center" wrapText="1"/>
      <protection locked="0"/>
    </xf>
    <xf numFmtId="0" fontId="1" fillId="2" borderId="1" xfId="1" applyFont="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revisionHeaders" Target="revisions/revisionHeaders.xml"/><Relationship Id="rId8" Type="http://schemas.openxmlformats.org/officeDocument/2006/relationships/usernames" Target="revisions/userNames.xml"/><Relationship Id="rId1" Type="http://schemas.openxmlformats.org/officeDocument/2006/relationships/worksheet" Target="worksheets/sheet1.xml"/><Relationship Id="rId2" Type="http://schemas.openxmlformats.org/officeDocument/2006/relationships/worksheet" Target="worksheets/sheet2.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 Id="rId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F85BE3A-AAE1-C549-8847-09F6D1481C54}" diskRevisions="1" revisionId="33" version="2">
  <header guid="{79D0A358-AF11-AB4B-9BC8-F7022092D4AE}" dateTime="2020-06-22T13:01:59" maxSheetId="3" userName="Microsoft Office User" r:id="rId1">
    <sheetIdMap count="2">
      <sheetId val="1"/>
      <sheetId val="2"/>
    </sheetIdMap>
  </header>
  <header guid="{9F85BE3A-AAE1-C549-8847-09F6D1481C54}" dateTime="2020-06-22T13:15:36" maxSheetId="3" userName="Microsoft Office User" r:id="rId2" minRId="1" maxRId="33">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J23" t="inlineStr">
      <is>
        <t>Intervene to stop event and start when the proper information is delivered</t>
      </is>
    </oc>
    <nc r="J23" t="inlineStr">
      <is>
        <t>Intervene to stop /cancel event and start when the issue has been addressed. Follow up with attendees who may have been offended and offer/signpost them to support. Apology to attendees and UCL community.</t>
      </is>
    </nc>
  </rcc>
  <rcc rId="2" sId="1" odxf="1" dxf="1">
    <oc r="J22" t="inlineStr">
      <is>
        <t>Intervene to stop event and start when the proper information is delivered</t>
      </is>
    </oc>
    <nc r="J22" t="inlineStr">
      <is>
        <t>Club president and deputy are trained first aiders and will be in attendance throughout. In an emergency, call 222 for emergency services</t>
      </is>
    </nc>
    <odxf>
      <font>
        <sz val="10"/>
        <color auto="1"/>
        <name val="Arial"/>
        <scheme val="none"/>
      </font>
    </odxf>
    <ndxf>
      <font>
        <sz val="10"/>
        <color auto="1"/>
        <name val="FreightSans Pro Bold"/>
        <scheme val="none"/>
      </font>
    </ndxf>
  </rcc>
  <rfmt sheetId="1" sqref="B24" start="0" length="0">
    <dxf>
      <font>
        <sz val="10"/>
        <color auto="1"/>
        <name val="Arial"/>
        <scheme val="none"/>
      </font>
    </dxf>
  </rfmt>
  <rcc rId="3" sId="1" odxf="1" dxf="1">
    <nc r="C24" t="inlineStr">
      <is>
        <t>President/Committee member in charge of publication</t>
      </is>
    </nc>
    <odxf>
      <font/>
    </odxf>
    <ndxf>
      <font>
        <sz val="10"/>
        <color auto="1"/>
        <name val="Arial"/>
        <scheme val="none"/>
      </font>
    </ndxf>
  </rcc>
  <rcc rId="4" sId="1">
    <nc r="B24" t="inlineStr">
      <is>
        <t>Online publication - Plagiarism</t>
      </is>
    </nc>
  </rcc>
  <rcc rId="5" sId="1" odxf="1" dxf="1">
    <nc r="D24" t="inlineStr">
      <is>
        <t>Member writers or researchers violating intellectual property</t>
      </is>
    </nc>
    <odxf>
      <font/>
    </odxf>
    <ndxf>
      <font>
        <sz val="10"/>
        <color auto="1"/>
        <name val="Arial"/>
        <scheme val="none"/>
      </font>
    </ndxf>
  </rcc>
  <rcc rId="6" sId="1" odxf="1" dxf="1">
    <nc r="E24" t="inlineStr">
      <is>
        <t>discredit the member in question, the society, the Union, and UCL. Could take legal action if very serious.</t>
      </is>
    </nc>
    <odxf>
      <font/>
    </odxf>
    <ndxf>
      <font>
        <sz val="10"/>
        <color auto="1"/>
        <name val="Arial"/>
        <scheme val="none"/>
      </font>
    </ndxf>
  </rcc>
  <rcc rId="7" sId="1" odxf="1" dxf="1">
    <nc r="F24" t="inlineStr">
      <is>
        <t>Ensure that all members partaking in writing and research activities are aware about intellectual property rules and proper referencing style. Make it clear that all work published must be original, unless explicitly referenced.</t>
      </is>
    </nc>
    <odxf>
      <font/>
    </odxf>
    <ndxf>
      <font>
        <sz val="10"/>
        <color auto="1"/>
        <name val="Arial"/>
        <scheme val="none"/>
      </font>
    </ndxf>
  </rcc>
  <rcc rId="8" sId="1">
    <nc r="G24">
      <v>1</v>
    </nc>
  </rcc>
  <rcc rId="9" sId="1">
    <nc r="H24">
      <v>3</v>
    </nc>
  </rcc>
  <rcc rId="10" sId="1">
    <oc r="I24">
      <f>G24*H24</f>
    </oc>
    <nc r="I24">
      <f>G24*H24</f>
    </nc>
  </rcc>
  <rcc rId="11" sId="1">
    <oc r="I9">
      <v>1</v>
    </oc>
    <nc r="I9">
      <f>H9*G9</f>
    </nc>
  </rcc>
  <rcc rId="12" sId="1">
    <oc r="I10">
      <v>2</v>
    </oc>
    <nc r="I10">
      <f>H10*G10</f>
    </nc>
  </rcc>
  <rcc rId="13" sId="1">
    <oc r="I11">
      <v>2</v>
    </oc>
    <nc r="I11">
      <f>H11*G11</f>
    </nc>
  </rcc>
  <rcc rId="14" sId="1">
    <oc r="H11">
      <v>1</v>
    </oc>
    <nc r="H11">
      <v>4</v>
    </nc>
  </rcc>
  <rcc rId="15" sId="1">
    <oc r="I12">
      <v>2</v>
    </oc>
    <nc r="I12">
      <f>H12*G12</f>
    </nc>
  </rcc>
  <rcc rId="16" sId="1">
    <oc r="I14">
      <v>2</v>
    </oc>
    <nc r="I14">
      <f>H14*G14</f>
    </nc>
  </rcc>
  <rcc rId="17" sId="1">
    <oc r="I15">
      <v>1</v>
    </oc>
    <nc r="I15">
      <f>H15*G15</f>
    </nc>
  </rcc>
  <rcc rId="18" sId="1">
    <oc r="I17">
      <v>1</v>
    </oc>
    <nc r="I17">
      <f>H17*G17</f>
    </nc>
  </rcc>
  <rcc rId="19" sId="1">
    <oc r="I18">
      <v>2</v>
    </oc>
    <nc r="I18">
      <f>H18*G18</f>
    </nc>
  </rcc>
  <rcc rId="20" sId="1">
    <oc r="G19">
      <v>3</v>
    </oc>
    <nc r="G19">
      <v>2</v>
    </nc>
  </rcc>
  <rcc rId="21" sId="1">
    <oc r="I19">
      <v>2</v>
    </oc>
    <nc r="I19">
      <f>H19*G19</f>
    </nc>
  </rcc>
  <rcc rId="22" sId="1">
    <oc r="I22">
      <v>2</v>
    </oc>
    <nc r="I22">
      <f>H22*G22</f>
    </nc>
  </rcc>
  <rcc rId="23" sId="1">
    <oc r="D23" t="inlineStr">
      <is>
        <t>Inviting potentially controversial speakers</t>
      </is>
    </oc>
    <nc r="D23" t="inlineStr">
      <is>
        <t>Inviting potentially controversial speakers. Publishing controversial or hurtful material.</t>
      </is>
    </nc>
  </rcc>
  <rcc rId="24" sId="1" odxf="1" dxf="1">
    <nc r="J24" t="inlineStr">
      <is>
        <t>Intervene to take down any plagiarised material as soon as possible and issue a public apology to any parties involved.</t>
      </is>
    </nc>
    <odxf>
      <font/>
    </odxf>
    <ndxf>
      <font>
        <sz val="10"/>
        <color auto="1"/>
        <name val="Arial"/>
        <scheme val="none"/>
      </font>
    </ndxf>
  </rcc>
  <rcc rId="25" sId="1">
    <oc r="F23" t="inlineStr">
      <is>
        <t>ensure all speakers invited are thouroughly investigated before bringing them, abide to UCL's standards</t>
      </is>
    </oc>
    <nc r="F23" t="inlineStr">
      <is>
        <t xml:space="preserve">Ensure all speakers invited are thouroughly investigated before bringing them, abide to UCL's standards. </t>
      </is>
    </nc>
  </rcc>
  <rcc rId="26" sId="1" xfDxf="1" s="1" dxf="1">
    <nc r="F25" t="inlineStr">
      <is>
        <t>President or committee member to review all material before publication and to ensure all content is appropriate. Contact UCLU for advice if unsure.</t>
      </is>
    </nc>
    <n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ndxf>
  </rcc>
  <rcc rId="27" sId="1" odxf="1" dxf="1">
    <nc r="C25" t="inlineStr">
      <is>
        <t>President/Committee member in charge of publication</t>
      </is>
    </nc>
    <odxf>
      <font>
        <color rgb="FF2AAA9E"/>
      </font>
      <alignment horizontal="center" readingOrder="0"/>
    </odxf>
    <ndxf>
      <font>
        <sz val="10"/>
        <color auto="1"/>
        <name val="Arial"/>
        <scheme val="none"/>
      </font>
      <alignment horizontal="general" readingOrder="0"/>
    </ndxf>
  </rcc>
  <rfmt sheetId="1" sqref="D25" start="0" length="0">
    <dxf>
      <font>
        <sz val="10"/>
        <color auto="1"/>
        <name val="Arial"/>
        <scheme val="none"/>
      </font>
    </dxf>
  </rfmt>
  <rcc rId="28" sId="1">
    <nc r="D25" t="inlineStr">
      <is>
        <t>Member writers or researchers publishing offensive material that violate UCL's values</t>
      </is>
    </nc>
  </rcc>
  <rcc rId="29" sId="1">
    <nc r="B25" t="inlineStr">
      <is>
        <t>Online publication - reputational risk to the society, Union, UCL</t>
      </is>
    </nc>
  </rcc>
  <rcc rId="30" sId="1" odxf="1" dxf="1">
    <nc r="E25" t="inlineStr">
      <is>
        <t xml:space="preserve">Cause distress for UCL students and members of the public. Discredit the society, the Union, and UCL. </t>
      </is>
    </nc>
    <odxf>
      <font/>
    </odxf>
    <ndxf>
      <font>
        <sz val="10"/>
        <color auto="1"/>
        <name val="Arial"/>
        <scheme val="none"/>
      </font>
    </ndxf>
  </rcc>
  <rcc rId="31" sId="1">
    <nc r="G25">
      <v>1</v>
    </nc>
  </rcc>
  <rcc rId="32" sId="1">
    <nc r="H25">
      <v>3</v>
    </nc>
  </rcc>
  <rcc rId="33" sId="1" odxf="1" dxf="1">
    <nc r="J25" t="inlineStr">
      <is>
        <t>Intervene to take down any inappropriate material as soon as possible, issue a public apology and follow-up with anyone who may have been hurt to offer help, advice, or signpost to relevant services.</t>
      </is>
    </nc>
    <odxf>
      <font/>
    </odxf>
    <ndxf>
      <font>
        <sz val="10"/>
        <color auto="1"/>
        <name val="Arial"/>
        <scheme val="none"/>
      </font>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26"/>
  <sheetViews>
    <sheetView tabSelected="1" topLeftCell="A19" zoomScale="71" zoomScaleNormal="71" zoomScalePageLayoutView="71" workbookViewId="0">
      <selection activeCell="K34" sqref="K34"/>
    </sheetView>
  </sheetViews>
  <sheetFormatPr baseColWidth="10" defaultColWidth="9.1640625" defaultRowHeight="14" outlineLevelCol="1" x14ac:dyDescent="0.15"/>
  <cols>
    <col min="1" max="1" width="10.83203125" style="4" customWidth="1"/>
    <col min="2" max="6" width="24.83203125" style="4" customWidth="1"/>
    <col min="7" max="8" width="24.83203125" style="4" customWidth="1" outlineLevel="1"/>
    <col min="9"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7" t="s">
        <v>112</v>
      </c>
      <c r="C2" s="27"/>
      <c r="D2" s="27"/>
      <c r="E2" s="27"/>
      <c r="F2" s="27"/>
      <c r="G2" s="27"/>
      <c r="H2" s="27"/>
      <c r="I2" s="27"/>
      <c r="J2" s="2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x14ac:dyDescent="0.2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3" thickBot="1" x14ac:dyDescent="0.2">
      <c r="A4" s="1"/>
      <c r="B4" s="23" t="s">
        <v>105</v>
      </c>
      <c r="C4" s="24" t="s">
        <v>102</v>
      </c>
      <c r="D4" s="24" t="s">
        <v>89</v>
      </c>
      <c r="E4" s="24" t="s">
        <v>106</v>
      </c>
      <c r="F4" s="24" t="s">
        <v>107</v>
      </c>
      <c r="G4" s="24" t="s">
        <v>108</v>
      </c>
      <c r="H4" s="24" t="s">
        <v>109</v>
      </c>
      <c r="I4" s="23" t="s">
        <v>110</v>
      </c>
      <c r="J4" s="24" t="s">
        <v>111</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2">
      <c r="A5" s="1"/>
      <c r="B5" s="21" t="s">
        <v>167</v>
      </c>
      <c r="C5" s="22" t="s">
        <v>103</v>
      </c>
      <c r="D5" s="22" t="s">
        <v>90</v>
      </c>
      <c r="E5" s="22" t="s">
        <v>91</v>
      </c>
      <c r="F5" s="22" t="s">
        <v>113</v>
      </c>
      <c r="G5" s="22" t="s">
        <v>101</v>
      </c>
      <c r="H5" s="22" t="s">
        <v>100</v>
      </c>
      <c r="I5" s="21" t="s">
        <v>99</v>
      </c>
      <c r="J5" s="22" t="s">
        <v>92</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65" x14ac:dyDescent="0.15">
      <c r="A6" s="1"/>
      <c r="B6" s="28" t="s">
        <v>114</v>
      </c>
      <c r="C6" s="25" t="s">
        <v>104</v>
      </c>
      <c r="D6" s="28" t="s">
        <v>119</v>
      </c>
      <c r="E6" s="28" t="s">
        <v>130</v>
      </c>
      <c r="F6" s="28" t="s">
        <v>142</v>
      </c>
      <c r="G6" s="28">
        <v>2</v>
      </c>
      <c r="H6" s="28">
        <v>1</v>
      </c>
      <c r="I6" s="31">
        <v>1</v>
      </c>
      <c r="J6" s="28" t="s">
        <v>153</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7" x14ac:dyDescent="0.15">
      <c r="A7" s="1"/>
      <c r="B7" s="28" t="s">
        <v>115</v>
      </c>
      <c r="C7" s="26"/>
      <c r="D7" s="28" t="s">
        <v>93</v>
      </c>
      <c r="E7" s="28" t="s">
        <v>94</v>
      </c>
      <c r="F7" s="28" t="s">
        <v>95</v>
      </c>
      <c r="G7" s="28">
        <v>2</v>
      </c>
      <c r="H7" s="28">
        <v>2</v>
      </c>
      <c r="I7" s="31">
        <f t="shared" ref="I7:I16" si="0">G7*H7</f>
        <v>4</v>
      </c>
      <c r="J7" s="28" t="s">
        <v>153</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78" x14ac:dyDescent="0.15">
      <c r="A8" s="1"/>
      <c r="B8" s="28" t="s">
        <v>116</v>
      </c>
      <c r="C8" s="20" t="s">
        <v>104</v>
      </c>
      <c r="D8" s="28" t="s">
        <v>96</v>
      </c>
      <c r="E8" s="28" t="s">
        <v>97</v>
      </c>
      <c r="F8" s="28" t="s">
        <v>98</v>
      </c>
      <c r="G8" s="28">
        <v>2</v>
      </c>
      <c r="H8" s="28">
        <v>1</v>
      </c>
      <c r="I8" s="31">
        <f t="shared" si="0"/>
        <v>2</v>
      </c>
      <c r="J8" s="28" t="s">
        <v>153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65" x14ac:dyDescent="0.15">
      <c r="A9" s="1"/>
      <c r="B9" s="29" t="s">
        <v>11</v>
      </c>
      <c r="C9" s="20" t="s">
        <v>104</v>
      </c>
      <c r="D9" s="29" t="s">
        <v>120</v>
      </c>
      <c r="E9" s="29" t="s">
        <v>131</v>
      </c>
      <c r="F9" s="29" t="s">
        <v>143</v>
      </c>
      <c r="G9" s="29">
        <v>2</v>
      </c>
      <c r="H9" s="29">
        <v>2</v>
      </c>
      <c r="I9" s="31">
        <f>H9*G9</f>
        <v>4</v>
      </c>
      <c r="J9" s="29" t="s">
        <v>153</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65" x14ac:dyDescent="0.15">
      <c r="A10" s="1"/>
      <c r="B10" s="29" t="s">
        <v>117</v>
      </c>
      <c r="C10" s="20" t="s">
        <v>104</v>
      </c>
      <c r="D10" s="29" t="s">
        <v>121</v>
      </c>
      <c r="E10" s="29" t="s">
        <v>132</v>
      </c>
      <c r="F10" s="29" t="s">
        <v>144</v>
      </c>
      <c r="G10" s="29">
        <v>3</v>
      </c>
      <c r="H10" s="29">
        <v>2</v>
      </c>
      <c r="I10" s="31">
        <f>H10*G10</f>
        <v>6</v>
      </c>
      <c r="J10" s="29" t="s">
        <v>153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65" x14ac:dyDescent="0.15">
      <c r="A11" s="1"/>
      <c r="B11" s="29" t="s">
        <v>23</v>
      </c>
      <c r="C11" s="20" t="s">
        <v>104</v>
      </c>
      <c r="D11" s="29" t="s">
        <v>122</v>
      </c>
      <c r="E11" s="29" t="s">
        <v>133</v>
      </c>
      <c r="F11" s="29" t="s">
        <v>145</v>
      </c>
      <c r="G11" s="29">
        <v>1</v>
      </c>
      <c r="H11" s="29">
        <v>4</v>
      </c>
      <c r="I11" s="31">
        <f>H11*G11</f>
        <v>4</v>
      </c>
      <c r="J11" s="29" t="s">
        <v>153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65" x14ac:dyDescent="0.15">
      <c r="A12" s="9"/>
      <c r="B12" s="29" t="s">
        <v>27</v>
      </c>
      <c r="C12" s="20" t="s">
        <v>104</v>
      </c>
      <c r="D12" s="29" t="s">
        <v>121</v>
      </c>
      <c r="E12" s="29" t="s">
        <v>134</v>
      </c>
      <c r="F12" s="29" t="s">
        <v>146</v>
      </c>
      <c r="G12" s="29">
        <v>3</v>
      </c>
      <c r="H12" s="29">
        <v>2</v>
      </c>
      <c r="I12" s="31">
        <f>H12*G12</f>
        <v>6</v>
      </c>
      <c r="J12" s="29" t="s">
        <v>153</v>
      </c>
      <c r="K12" s="9"/>
      <c r="L12" s="10"/>
      <c r="M12" s="10"/>
      <c r="N12" s="10"/>
      <c r="O12" s="10"/>
      <c r="P12" s="10"/>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row>
    <row r="13" spans="1:190" ht="65" x14ac:dyDescent="0.15">
      <c r="A13" s="1"/>
      <c r="B13" s="29" t="s">
        <v>30</v>
      </c>
      <c r="C13" s="20" t="s">
        <v>104</v>
      </c>
      <c r="D13" s="29" t="s">
        <v>123</v>
      </c>
      <c r="E13" s="29" t="s">
        <v>135</v>
      </c>
      <c r="F13" s="29" t="s">
        <v>147</v>
      </c>
      <c r="G13" s="29">
        <v>2</v>
      </c>
      <c r="H13" s="29">
        <v>1</v>
      </c>
      <c r="I13" s="31">
        <f t="shared" si="0"/>
        <v>2</v>
      </c>
      <c r="J13" s="29" t="s">
        <v>153</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65" x14ac:dyDescent="0.15">
      <c r="A14" s="1"/>
      <c r="B14" s="29" t="s">
        <v>40</v>
      </c>
      <c r="C14" s="20" t="s">
        <v>104</v>
      </c>
      <c r="D14" s="29" t="s">
        <v>124</v>
      </c>
      <c r="E14" s="29" t="s">
        <v>136</v>
      </c>
      <c r="F14" s="29" t="s">
        <v>148</v>
      </c>
      <c r="G14" s="29">
        <v>3</v>
      </c>
      <c r="H14" s="29">
        <v>2</v>
      </c>
      <c r="I14" s="31">
        <f>H14*G14</f>
        <v>6</v>
      </c>
      <c r="J14" s="29" t="s">
        <v>153</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39" x14ac:dyDescent="0.15">
      <c r="A15" s="1"/>
      <c r="B15" s="29" t="s">
        <v>38</v>
      </c>
      <c r="C15" s="20" t="s">
        <v>104</v>
      </c>
      <c r="D15" s="29" t="s">
        <v>125</v>
      </c>
      <c r="E15" s="29" t="s">
        <v>137</v>
      </c>
      <c r="F15" s="29" t="s">
        <v>149</v>
      </c>
      <c r="G15" s="29">
        <v>1</v>
      </c>
      <c r="H15" s="29">
        <v>1</v>
      </c>
      <c r="I15" s="31">
        <f>H15*G15</f>
        <v>1</v>
      </c>
      <c r="J15" s="29" t="s">
        <v>154</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39" x14ac:dyDescent="0.15">
      <c r="A16" s="1"/>
      <c r="B16" s="29" t="s">
        <v>41</v>
      </c>
      <c r="C16" s="20" t="s">
        <v>104</v>
      </c>
      <c r="D16" s="29" t="s">
        <v>126</v>
      </c>
      <c r="E16" s="29" t="s">
        <v>138</v>
      </c>
      <c r="F16" s="29" t="s">
        <v>149</v>
      </c>
      <c r="G16" s="29">
        <v>2</v>
      </c>
      <c r="H16" s="29">
        <v>1</v>
      </c>
      <c r="I16" s="31">
        <f t="shared" si="0"/>
        <v>2</v>
      </c>
      <c r="J16" s="29" t="s">
        <v>154</v>
      </c>
      <c r="K16" s="1"/>
    </row>
    <row r="17" spans="1:11" ht="65" x14ac:dyDescent="0.15">
      <c r="A17" s="1"/>
      <c r="B17" s="29" t="s">
        <v>49</v>
      </c>
      <c r="C17" s="20" t="s">
        <v>104</v>
      </c>
      <c r="D17" s="29" t="s">
        <v>127</v>
      </c>
      <c r="E17" s="29" t="s">
        <v>139</v>
      </c>
      <c r="F17" s="29" t="s">
        <v>150</v>
      </c>
      <c r="G17" s="29">
        <v>3</v>
      </c>
      <c r="H17" s="29">
        <v>1</v>
      </c>
      <c r="I17" s="31">
        <f>H17*G17</f>
        <v>3</v>
      </c>
      <c r="J17" s="29" t="s">
        <v>154</v>
      </c>
      <c r="K17" s="1"/>
    </row>
    <row r="18" spans="1:11" ht="65" x14ac:dyDescent="0.15">
      <c r="A18" s="1"/>
      <c r="B18" s="29" t="s">
        <v>53</v>
      </c>
      <c r="C18" s="20" t="s">
        <v>104</v>
      </c>
      <c r="D18" s="29" t="s">
        <v>128</v>
      </c>
      <c r="E18" s="29" t="s">
        <v>140</v>
      </c>
      <c r="F18" s="29" t="s">
        <v>151</v>
      </c>
      <c r="G18" s="29">
        <v>1</v>
      </c>
      <c r="H18" s="29">
        <v>3</v>
      </c>
      <c r="I18" s="31">
        <f>H18*G18</f>
        <v>3</v>
      </c>
      <c r="J18" s="29" t="s">
        <v>153</v>
      </c>
      <c r="K18" s="1"/>
    </row>
    <row r="19" spans="1:11" ht="65" x14ac:dyDescent="0.15">
      <c r="A19" s="3"/>
      <c r="B19" s="29" t="s">
        <v>57</v>
      </c>
      <c r="C19" s="20" t="s">
        <v>104</v>
      </c>
      <c r="D19" s="29" t="s">
        <v>129</v>
      </c>
      <c r="E19" s="29" t="s">
        <v>141</v>
      </c>
      <c r="F19" s="29" t="s">
        <v>152</v>
      </c>
      <c r="G19" s="29">
        <v>2</v>
      </c>
      <c r="H19" s="29">
        <v>3</v>
      </c>
      <c r="I19" s="31">
        <f>H19*G19</f>
        <v>6</v>
      </c>
      <c r="J19" s="29" t="s">
        <v>153</v>
      </c>
      <c r="K19" s="3"/>
    </row>
    <row r="20" spans="1:11" ht="39" x14ac:dyDescent="0.15">
      <c r="A20" s="3"/>
      <c r="B20" s="29" t="s">
        <v>61</v>
      </c>
      <c r="C20" s="20" t="s">
        <v>104</v>
      </c>
      <c r="D20" s="30" t="s">
        <v>155</v>
      </c>
      <c r="E20" s="30" t="s">
        <v>158</v>
      </c>
      <c r="F20" s="30" t="s">
        <v>163</v>
      </c>
      <c r="G20" s="8">
        <v>1</v>
      </c>
      <c r="H20" s="8">
        <v>1</v>
      </c>
      <c r="I20" s="7">
        <f t="shared" ref="I7:I20" si="1">G20*H20</f>
        <v>1</v>
      </c>
      <c r="J20" s="30" t="s">
        <v>154</v>
      </c>
      <c r="K20" s="3"/>
    </row>
    <row r="21" spans="1:11" ht="52" x14ac:dyDescent="0.15">
      <c r="B21" s="29" t="s">
        <v>50</v>
      </c>
      <c r="C21" s="20" t="s">
        <v>165</v>
      </c>
      <c r="D21" s="30" t="s">
        <v>156</v>
      </c>
      <c r="E21" s="30" t="s">
        <v>159</v>
      </c>
      <c r="F21" s="30" t="s">
        <v>162</v>
      </c>
      <c r="G21" s="8">
        <v>1</v>
      </c>
      <c r="H21" s="8">
        <v>1</v>
      </c>
      <c r="I21" s="7">
        <f t="shared" ref="I21:I26" si="2">G21*H21</f>
        <v>1</v>
      </c>
      <c r="J21" s="30" t="s">
        <v>154</v>
      </c>
    </row>
    <row r="22" spans="1:11" ht="65" x14ac:dyDescent="0.15">
      <c r="B22" s="29" t="s">
        <v>58</v>
      </c>
      <c r="C22" s="20" t="s">
        <v>166</v>
      </c>
      <c r="D22" s="30" t="s">
        <v>157</v>
      </c>
      <c r="E22" s="30" t="s">
        <v>160</v>
      </c>
      <c r="F22" s="30" t="s">
        <v>164</v>
      </c>
      <c r="G22" s="8">
        <v>3</v>
      </c>
      <c r="H22" s="8">
        <v>2</v>
      </c>
      <c r="I22" s="7">
        <f>H22*G22</f>
        <v>6</v>
      </c>
      <c r="J22" s="29" t="s">
        <v>153</v>
      </c>
    </row>
    <row r="23" spans="1:11" ht="91" x14ac:dyDescent="0.15">
      <c r="B23" s="29" t="s">
        <v>118</v>
      </c>
      <c r="C23" s="20" t="s">
        <v>104</v>
      </c>
      <c r="D23" s="30" t="s">
        <v>174</v>
      </c>
      <c r="E23" s="30" t="s">
        <v>161</v>
      </c>
      <c r="F23" s="30" t="s">
        <v>176</v>
      </c>
      <c r="G23" s="8">
        <v>1</v>
      </c>
      <c r="H23" s="8">
        <v>1</v>
      </c>
      <c r="I23" s="7">
        <f t="shared" si="2"/>
        <v>1</v>
      </c>
      <c r="J23" s="30" t="s">
        <v>168</v>
      </c>
    </row>
    <row r="24" spans="1:11" ht="104" x14ac:dyDescent="0.15">
      <c r="B24" s="30" t="s">
        <v>170</v>
      </c>
      <c r="C24" s="30" t="s">
        <v>169</v>
      </c>
      <c r="D24" s="30" t="s">
        <v>171</v>
      </c>
      <c r="E24" s="30" t="s">
        <v>172</v>
      </c>
      <c r="F24" s="30" t="s">
        <v>173</v>
      </c>
      <c r="G24" s="8">
        <v>1</v>
      </c>
      <c r="H24" s="8">
        <v>3</v>
      </c>
      <c r="I24" s="7">
        <f>G24*H24</f>
        <v>3</v>
      </c>
      <c r="J24" s="30" t="s">
        <v>175</v>
      </c>
    </row>
    <row r="25" spans="1:11" ht="91" x14ac:dyDescent="0.15">
      <c r="B25" s="29" t="s">
        <v>179</v>
      </c>
      <c r="C25" s="30" t="s">
        <v>169</v>
      </c>
      <c r="D25" s="30" t="s">
        <v>178</v>
      </c>
      <c r="E25" s="30" t="s">
        <v>180</v>
      </c>
      <c r="F25" s="8" t="s">
        <v>177</v>
      </c>
      <c r="G25" s="8">
        <v>1</v>
      </c>
      <c r="H25" s="8">
        <v>3</v>
      </c>
      <c r="I25" s="7">
        <f t="shared" si="2"/>
        <v>3</v>
      </c>
      <c r="J25" s="30" t="s">
        <v>181</v>
      </c>
    </row>
    <row r="26" spans="1:11" x14ac:dyDescent="0.15">
      <c r="B26" s="8"/>
      <c r="C26" s="8"/>
      <c r="D26" s="8"/>
      <c r="E26" s="8"/>
      <c r="F26" s="8"/>
      <c r="G26" s="8"/>
      <c r="H26" s="8"/>
      <c r="I26" s="7">
        <f t="shared" si="2"/>
        <v>0</v>
      </c>
      <c r="J26" s="8"/>
    </row>
  </sheetData>
  <customSheetViews>
    <customSheetView guid="{0420A81C-CB91-0E48-B227-8C9E9D5ABAEC}" scale="71" topLeftCell="C15">
      <selection activeCell="J23" sqref="J23"/>
      <pageMargins left="0.7" right="0.7" top="0.75" bottom="0.75" header="0.3" footer="0.3"/>
      <pageSetup paperSize="9" orientation="portrait" r:id="rId1"/>
    </customSheetView>
  </customSheetViews>
  <mergeCells count="2">
    <mergeCell ref="C6:C7"/>
    <mergeCell ref="B2:J2"/>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zoomScale="70" zoomScaleNormal="70" zoomScalePageLayoutView="70" workbookViewId="0">
      <selection activeCell="B2" sqref="B2"/>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2"/>
      <c r="C1" s="12"/>
      <c r="D1" s="13"/>
      <c r="E1" s="13"/>
      <c r="F1" s="14"/>
      <c r="G1" s="14"/>
      <c r="H1" s="14"/>
    </row>
    <row r="2" spans="2:8" ht="33" thickBot="1" x14ac:dyDescent="0.2">
      <c r="B2" s="15" t="s">
        <v>0</v>
      </c>
      <c r="C2" s="16"/>
      <c r="D2" s="15" t="s">
        <v>1</v>
      </c>
      <c r="E2" s="16"/>
      <c r="F2" s="15" t="s">
        <v>2</v>
      </c>
      <c r="G2" s="3"/>
      <c r="H2" s="17" t="s">
        <v>3</v>
      </c>
    </row>
    <row r="3" spans="2:8" ht="27.75" customHeight="1" thickBot="1" x14ac:dyDescent="0.2">
      <c r="B3" s="18" t="s">
        <v>4</v>
      </c>
      <c r="C3" s="19"/>
      <c r="D3" s="18" t="s">
        <v>5</v>
      </c>
      <c r="E3" s="19"/>
      <c r="F3" s="18" t="s">
        <v>6</v>
      </c>
      <c r="G3" s="3"/>
      <c r="H3" s="18" t="s">
        <v>10</v>
      </c>
    </row>
    <row r="4" spans="2:8" ht="27.75" customHeight="1" thickBot="1" x14ac:dyDescent="0.2">
      <c r="B4" s="18" t="s">
        <v>7</v>
      </c>
      <c r="C4" s="19"/>
      <c r="D4" s="18" t="s">
        <v>8</v>
      </c>
      <c r="E4" s="19"/>
      <c r="F4" s="18" t="s">
        <v>9</v>
      </c>
      <c r="G4" s="3"/>
      <c r="H4" s="18" t="s">
        <v>14</v>
      </c>
    </row>
    <row r="5" spans="2:8" ht="27.75" customHeight="1" thickBot="1" x14ac:dyDescent="0.2">
      <c r="B5" s="18" t="s">
        <v>11</v>
      </c>
      <c r="C5" s="19"/>
      <c r="D5" s="18" t="s">
        <v>12</v>
      </c>
      <c r="E5" s="19"/>
      <c r="F5" s="18" t="s">
        <v>13</v>
      </c>
      <c r="G5" s="3"/>
      <c r="H5" s="18" t="s">
        <v>18</v>
      </c>
    </row>
    <row r="6" spans="2:8" ht="27.75" customHeight="1" thickBot="1" x14ac:dyDescent="0.2">
      <c r="B6" s="18" t="s">
        <v>15</v>
      </c>
      <c r="C6" s="19"/>
      <c r="D6" s="18" t="s">
        <v>16</v>
      </c>
      <c r="E6" s="19"/>
      <c r="F6" s="18" t="s">
        <v>17</v>
      </c>
      <c r="G6" s="3"/>
      <c r="H6" s="18" t="s">
        <v>22</v>
      </c>
    </row>
    <row r="7" spans="2:8" ht="27.75" customHeight="1" thickBot="1" x14ac:dyDescent="0.2">
      <c r="B7" s="18" t="s">
        <v>19</v>
      </c>
      <c r="C7" s="19"/>
      <c r="D7" s="18" t="s">
        <v>20</v>
      </c>
      <c r="E7" s="19"/>
      <c r="F7" s="18" t="s">
        <v>21</v>
      </c>
      <c r="G7" s="3"/>
      <c r="H7" s="18" t="s">
        <v>26</v>
      </c>
    </row>
    <row r="8" spans="2:8" ht="27.75" customHeight="1" thickBot="1" x14ac:dyDescent="0.2">
      <c r="B8" s="18" t="s">
        <v>23</v>
      </c>
      <c r="C8" s="19"/>
      <c r="D8" s="18" t="s">
        <v>24</v>
      </c>
      <c r="E8" s="19"/>
      <c r="F8" s="18" t="s">
        <v>25</v>
      </c>
      <c r="G8" s="3"/>
      <c r="H8" s="18" t="s">
        <v>29</v>
      </c>
    </row>
    <row r="9" spans="2:8" ht="27.75" customHeight="1" thickBot="1" x14ac:dyDescent="0.2">
      <c r="B9" s="18" t="s">
        <v>27</v>
      </c>
      <c r="C9" s="19"/>
      <c r="D9" s="3"/>
      <c r="E9" s="19"/>
      <c r="F9" s="18" t="s">
        <v>28</v>
      </c>
      <c r="G9" s="3"/>
      <c r="H9" s="18" t="s">
        <v>32</v>
      </c>
    </row>
    <row r="10" spans="2:8" ht="27.75" customHeight="1" thickBot="1" x14ac:dyDescent="0.2">
      <c r="B10" s="18" t="s">
        <v>30</v>
      </c>
      <c r="C10" s="19"/>
      <c r="D10" s="15" t="s">
        <v>34</v>
      </c>
      <c r="E10" s="19"/>
      <c r="F10" s="18" t="s">
        <v>31</v>
      </c>
      <c r="G10" s="3"/>
      <c r="H10" s="18" t="s">
        <v>36</v>
      </c>
    </row>
    <row r="11" spans="2:8" ht="27.75" customHeight="1" thickBot="1" x14ac:dyDescent="0.2">
      <c r="B11" s="18" t="s">
        <v>33</v>
      </c>
      <c r="C11" s="19"/>
      <c r="D11" s="18" t="s">
        <v>38</v>
      </c>
      <c r="E11" s="19"/>
      <c r="F11" s="18" t="s">
        <v>35</v>
      </c>
      <c r="G11" s="3"/>
      <c r="H11" s="18" t="s">
        <v>39</v>
      </c>
    </row>
    <row r="12" spans="2:8" ht="27.75" customHeight="1" thickBot="1" x14ac:dyDescent="0.2">
      <c r="B12" s="18" t="s">
        <v>37</v>
      </c>
      <c r="C12" s="19"/>
      <c r="D12" s="18" t="s">
        <v>41</v>
      </c>
      <c r="E12" s="19"/>
      <c r="F12" s="3"/>
      <c r="G12" s="3"/>
      <c r="H12" s="18" t="s">
        <v>42</v>
      </c>
    </row>
    <row r="13" spans="2:8" ht="27.75" customHeight="1" thickBot="1" x14ac:dyDescent="0.2">
      <c r="B13" s="18" t="s">
        <v>40</v>
      </c>
      <c r="C13" s="19"/>
      <c r="D13" s="18" t="s">
        <v>43</v>
      </c>
      <c r="E13" s="19"/>
      <c r="F13" s="17" t="s">
        <v>44</v>
      </c>
      <c r="G13" s="3"/>
      <c r="H13" s="18" t="s">
        <v>45</v>
      </c>
    </row>
    <row r="14" spans="2:8" ht="27.75" customHeight="1" thickBot="1" x14ac:dyDescent="0.2">
      <c r="B14" s="19"/>
      <c r="C14" s="19"/>
      <c r="D14" s="18" t="s">
        <v>46</v>
      </c>
      <c r="E14" s="19"/>
      <c r="F14" s="18" t="s">
        <v>50</v>
      </c>
      <c r="G14" s="3"/>
      <c r="H14" s="18" t="s">
        <v>47</v>
      </c>
    </row>
    <row r="15" spans="2:8" ht="33" thickBot="1" x14ac:dyDescent="0.2">
      <c r="B15" s="15" t="s">
        <v>48</v>
      </c>
      <c r="C15" s="16"/>
      <c r="D15" s="18" t="s">
        <v>49</v>
      </c>
      <c r="E15" s="19"/>
      <c r="F15" s="18" t="s">
        <v>54</v>
      </c>
      <c r="G15" s="3"/>
      <c r="H15" s="18" t="s">
        <v>51</v>
      </c>
    </row>
    <row r="16" spans="2:8" ht="27.75" customHeight="1" thickBot="1" x14ac:dyDescent="0.2">
      <c r="B16" s="18" t="s">
        <v>52</v>
      </c>
      <c r="C16" s="19"/>
      <c r="D16" s="18" t="s">
        <v>53</v>
      </c>
      <c r="E16" s="19"/>
      <c r="F16" s="18" t="s">
        <v>58</v>
      </c>
      <c r="G16" s="3"/>
      <c r="H16" s="18" t="s">
        <v>55</v>
      </c>
    </row>
    <row r="17" spans="2:8" ht="27.75" customHeight="1" thickBot="1" x14ac:dyDescent="0.2">
      <c r="B17" s="18" t="s">
        <v>56</v>
      </c>
      <c r="C17" s="19"/>
      <c r="D17" s="18" t="s">
        <v>57</v>
      </c>
      <c r="E17" s="19"/>
      <c r="F17" s="18" t="s">
        <v>62</v>
      </c>
      <c r="G17" s="3"/>
      <c r="H17" s="18" t="s">
        <v>59</v>
      </c>
    </row>
    <row r="18" spans="2:8" ht="27.75" customHeight="1" thickBot="1" x14ac:dyDescent="0.2">
      <c r="B18" s="18" t="s">
        <v>60</v>
      </c>
      <c r="C18" s="19"/>
      <c r="D18" s="18" t="s">
        <v>61</v>
      </c>
      <c r="E18" s="3"/>
      <c r="F18" s="18" t="s">
        <v>65</v>
      </c>
      <c r="G18" s="3"/>
    </row>
    <row r="19" spans="2:8" ht="33" thickBot="1" x14ac:dyDescent="0.2">
      <c r="B19" s="18" t="s">
        <v>63</v>
      </c>
      <c r="C19" s="19"/>
      <c r="D19" s="18" t="s">
        <v>64</v>
      </c>
      <c r="E19" s="19"/>
      <c r="F19" s="18" t="s">
        <v>68</v>
      </c>
      <c r="G19" s="3"/>
      <c r="H19" s="17" t="s">
        <v>69</v>
      </c>
    </row>
    <row r="20" spans="2:8" ht="27.75" customHeight="1" thickBot="1" x14ac:dyDescent="0.2">
      <c r="B20" s="18" t="s">
        <v>66</v>
      </c>
      <c r="C20" s="19"/>
      <c r="D20" s="18" t="s">
        <v>67</v>
      </c>
      <c r="E20" s="19"/>
      <c r="F20" s="18" t="s">
        <v>72</v>
      </c>
      <c r="G20" s="3"/>
      <c r="H20" s="18" t="s">
        <v>76</v>
      </c>
    </row>
    <row r="21" spans="2:8" ht="27.75" customHeight="1" thickBot="1" x14ac:dyDescent="0.2">
      <c r="B21" s="18" t="s">
        <v>70</v>
      </c>
      <c r="C21" s="19"/>
      <c r="D21" s="18" t="s">
        <v>71</v>
      </c>
      <c r="E21" s="19"/>
      <c r="F21" s="18" t="s">
        <v>75</v>
      </c>
      <c r="G21" s="3"/>
      <c r="H21" s="18" t="s">
        <v>80</v>
      </c>
    </row>
    <row r="22" spans="2:8" ht="27.75" customHeight="1" thickBot="1" x14ac:dyDescent="0.2">
      <c r="B22" s="18" t="s">
        <v>73</v>
      </c>
      <c r="C22" s="19"/>
      <c r="D22" s="18" t="s">
        <v>74</v>
      </c>
      <c r="E22" s="19"/>
      <c r="F22" s="18" t="s">
        <v>79</v>
      </c>
      <c r="G22" s="3"/>
      <c r="H22" s="18" t="s">
        <v>83</v>
      </c>
    </row>
    <row r="23" spans="2:8" ht="27.75" customHeight="1" thickBot="1" x14ac:dyDescent="0.2">
      <c r="B23" s="18" t="s">
        <v>77</v>
      </c>
      <c r="C23" s="19"/>
      <c r="D23" s="18" t="s">
        <v>78</v>
      </c>
      <c r="E23" s="19"/>
      <c r="F23" s="18" t="s">
        <v>82</v>
      </c>
      <c r="G23" s="3"/>
    </row>
    <row r="24" spans="2:8" ht="27.75" customHeight="1" thickBot="1" x14ac:dyDescent="0.2">
      <c r="B24" s="18" t="s">
        <v>81</v>
      </c>
      <c r="C24" s="3"/>
      <c r="E24" s="16"/>
      <c r="F24" s="18" t="s">
        <v>85</v>
      </c>
      <c r="G24" s="3"/>
    </row>
    <row r="25" spans="2:8" ht="27.75" customHeight="1" thickBot="1" x14ac:dyDescent="0.2">
      <c r="B25" s="18" t="s">
        <v>84</v>
      </c>
      <c r="C25" s="3"/>
      <c r="D25" s="3"/>
      <c r="E25" s="19"/>
      <c r="F25" s="18" t="s">
        <v>87</v>
      </c>
      <c r="G25" s="3"/>
    </row>
    <row r="26" spans="2:8" ht="27.75" customHeight="1" thickBot="1" x14ac:dyDescent="0.2">
      <c r="B26" s="18" t="s">
        <v>86</v>
      </c>
      <c r="C26" s="3"/>
      <c r="D26" s="3"/>
      <c r="E26" s="19"/>
      <c r="G26" s="3"/>
      <c r="H26" s="3"/>
    </row>
    <row r="27" spans="2:8" ht="27.75" customHeight="1" thickBot="1" x14ac:dyDescent="0.2">
      <c r="B27" s="18" t="s">
        <v>88</v>
      </c>
      <c r="C27" s="3"/>
      <c r="D27" s="3"/>
      <c r="E27" s="19"/>
      <c r="G27" s="3"/>
      <c r="H27" s="3"/>
    </row>
    <row r="28" spans="2:8" ht="27.75" customHeight="1" x14ac:dyDescent="0.15">
      <c r="C28" s="3"/>
      <c r="D28" s="3"/>
      <c r="E28" s="19"/>
      <c r="F28" s="3"/>
      <c r="G28" s="3"/>
      <c r="H28" s="3"/>
    </row>
    <row r="29" spans="2:8" ht="27.75" customHeight="1" x14ac:dyDescent="0.15"/>
  </sheetData>
  <customSheetViews>
    <customSheetView guid="{0420A81C-CB91-0E48-B227-8C9E9D5ABAEC}" scale="70">
      <selection activeCell="B2" sqref="B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true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2020-06-22T11:15:36Z</dcterms:modified>
</cp:coreProperties>
</file>