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mc:AlternateContent xmlns:mc="http://schemas.openxmlformats.org/markup-compatibility/2006">
    <mc:Choice Requires="x15">
      <x15ac:absPath xmlns:x15ac="http://schemas.microsoft.com/office/spreadsheetml/2010/11/ac" url="/Users/MaxBarkman/Desktop/UCL Barbell Club Documents/UCL Barbell Risk Assessment 2020:"/>
    </mc:Choice>
  </mc:AlternateContent>
  <xr:revisionPtr revIDLastSave="0" documentId="13_ncr:1_{13DA387A-3BD7-574A-B1C7-30DE3E2852A1}" xr6:coauthVersionLast="36" xr6:coauthVersionMax="36" xr10:uidLastSave="{00000000-0000-0000-0000-000000000000}"/>
  <bookViews>
    <workbookView xWindow="2320" yWindow="460" windowWidth="23040" windowHeight="15220" xr2:uid="{00000000-000D-0000-FFFF-FFFF00000000}"/>
  </bookViews>
  <sheets>
    <sheet name="Risk Assesment" sheetId="2" r:id="rId1"/>
    <sheet name="Hazard Checklist" sheetId="1"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2" i="2" l="1"/>
  <c r="I26" i="2"/>
  <c r="I25" i="2"/>
  <c r="I24" i="2"/>
  <c r="I23" i="2"/>
  <c r="I21" i="2"/>
  <c r="I20" i="2"/>
  <c r="I19" i="2"/>
  <c r="I18" i="2"/>
  <c r="I17" i="2"/>
  <c r="I16" i="2"/>
  <c r="I15" i="2"/>
  <c r="I14" i="2"/>
  <c r="I13" i="2"/>
  <c r="I12" i="2"/>
  <c r="I11" i="2"/>
  <c r="I10" i="2"/>
  <c r="I7" i="2" l="1"/>
  <c r="I8" i="2"/>
  <c r="I9" i="2"/>
  <c r="I6" i="2" l="1"/>
</calcChain>
</file>

<file path=xl/sharedStrings.xml><?xml version="1.0" encoding="utf-8"?>
<sst xmlns="http://schemas.openxmlformats.org/spreadsheetml/2006/main" count="258" uniqueCount="205">
  <si>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</si>
  <si>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</si>
  <si>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</si>
  <si>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</si>
  <si>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</si>
  <si>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</si>
  <si>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</si>
  <si>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</si>
  <si>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</si>
  <si>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</si>
  <si>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</si>
  <si>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</si>
  <si>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</si>
  <si>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</si>
  <si>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</si>
  <si>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</si>
  <si>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</si>
  <si>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</si>
  <si>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</si>
  <si>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</si>
  <si>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</si>
  <si>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</si>
  <si>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</si>
  <si>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</si>
  <si>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</si>
  <si>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</si>
  <si>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</si>
  <si>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</si>
  <si>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</si>
  <si>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</si>
  <si>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</si>
  <si>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</si>
  <si>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</si>
  <si>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</si>
  <si>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</si>
  <si>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</si>
  <si>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</si>
  <si>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</si>
  <si>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</si>
  <si>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</si>
  <si>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</si>
  <si>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</si>
  <si>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</si>
  <si>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</si>
  <si>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</si>
  <si>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</si>
  <si>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</si>
  <si>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</si>
  <si>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</si>
  <si>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</si>
  <si>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</si>
  <si>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</si>
  <si>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</si>
  <si>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</si>
  <si>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</si>
  <si>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</si>
  <si>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</si>
  <si>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</si>
  <si>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</si>
  <si>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</si>
  <si>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</si>
  <si>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</si>
  <si>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</si>
  <si>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</si>
  <si>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</si>
  <si>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</si>
  <si>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</si>
  <si>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</si>
  <si>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</si>
  <si>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</si>
  <si>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</si>
  <si>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</si>
  <si>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</si>
  <si>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</si>
  <si>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</si>
  <si>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</si>
  <si>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</si>
  <si>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</si>
  <si>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</si>
  <si>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</si>
  <si>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</si>
  <si>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</si>
  <si>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</si>
  <si>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</si>
  <si>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</si>
  <si>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</si>
  <si>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</si>
  <si>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</si>
  <si>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</si>
  <si>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</si>
  <si>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</si>
  <si>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</si>
  <si>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</si>
  <si>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</si>
  <si>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</si>
  <si>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</si>
  <si>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</si>
  <si>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</si>
  <si>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</si>
  <si>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</si>
  <si>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</si>
  <si>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</si>
  <si>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</si>
  <si>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</si>
  <si>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</si>
  <si>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</si>
  <si>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</si>
  <si>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</si>
  <si>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</si>
  <si>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</si>
  <si>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</si>
  <si>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</si>
  <si>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</si>
  <si>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</si>
  <si>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</si>
  <si>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</si>
  <si>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</si>
  <si>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</si>
  <si>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</si>
  <si>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</si>
  <si>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</si>
  <si>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</si>
  <si>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Core Risk Assessment 2020/21</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</si>
  <si>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</si>
  <si>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</si>
  <si>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</si>
  <si>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</si>
  <si>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 xml:space="preserve">Taster/Training session </t>
  </si>
  <si>
    <t xml:space="preserve">Overcrowding when running during warming up </t>
  </si>
  <si>
    <t>Collisions, falls</t>
  </si>
  <si>
    <t xml:space="preserve">Splitting members into smaller groups to do activities in a staggered manner </t>
  </si>
  <si>
    <t xml:space="preserve">Cease activities to assess the incident, provide first aid if necessart, call 222 in case of emergency </t>
  </si>
  <si>
    <t xml:space="preserve">Pulled muscle when performing a movement </t>
  </si>
  <si>
    <t>Muscle strain / sprain</t>
  </si>
  <si>
    <t xml:space="preserve">Proper warmup and correction of improper lifting technique by the coach/coaches present </t>
  </si>
  <si>
    <t xml:space="preserve">Manual handling - lifting and carrying equipment </t>
  </si>
  <si>
    <t xml:space="preserve">Muscle strain, caught fingers, weight dropped on feet </t>
  </si>
  <si>
    <t xml:space="preserve">Equipment will be handled mostly by committee members who are instructed in proper, safe handling. Any members helping will be advised of how to carry equipment safely and offered help </t>
  </si>
  <si>
    <t>Failure to lift weight during exercise</t>
  </si>
  <si>
    <t xml:space="preserve">Loss of balance, muscle strain, possible crush under weights </t>
  </si>
  <si>
    <t xml:space="preserve">Instruct members to use safty measures such as safety bars and spotters during high intensity lifts. Discourage members from attempting weights above their capability </t>
  </si>
  <si>
    <t xml:space="preserve">Exacerbation of an existing injury/medical condition by activity </t>
  </si>
  <si>
    <t>Further injury</t>
  </si>
  <si>
    <t xml:space="preserve">Ask members to disclose any esisting conditions or injuries that may impact their ability to complete activity, provide adaptations of exercises to allow them to work around injury under the guidance of a coach </t>
  </si>
  <si>
    <t xml:space="preserve">Tripping over equipment left on the floor </t>
  </si>
  <si>
    <t xml:space="preserve">Falls, sprained ankle or wrist </t>
  </si>
  <si>
    <t xml:space="preserve">Collisions with lifter during exercise </t>
  </si>
  <si>
    <t xml:space="preserve">Loss of balance, possible crush under weights </t>
  </si>
  <si>
    <t xml:space="preserve">Enforce good gym ettiquette where observers give lifters plenty of space </t>
  </si>
  <si>
    <t xml:space="preserve">Temperature too cold for exercise </t>
  </si>
  <si>
    <t>Increased likelihood of muscle injury/sprain</t>
  </si>
  <si>
    <t xml:space="preserve">Ensure members are thouroughly wared up before exercise and wearing suitable clothing, cancel activities if weather is too cold </t>
  </si>
  <si>
    <t xml:space="preserve">Chalk dust inhalation </t>
  </si>
  <si>
    <t xml:space="preserve">Irritation to people with asthma, difficulty breathing </t>
  </si>
  <si>
    <t xml:space="preserve">Use liquid chalk instead of loose chalk as much as possible, prevent excessive chalk use </t>
  </si>
  <si>
    <t xml:space="preserve">Defective equipment </t>
  </si>
  <si>
    <t xml:space="preserve">Possible injury during exercise </t>
  </si>
  <si>
    <t>Coach and committee members will ensure all club owned equipment is in working order, when using gym owned equipment coach and committee will check nothing is obviously damaged before use</t>
  </si>
  <si>
    <t>Taster/Training sessions</t>
  </si>
  <si>
    <t xml:space="preserve">Trapping clothes in equipment </t>
  </si>
  <si>
    <t xml:space="preserve">Ensure members are appropriately dressed (including footwear) before commencing activity </t>
  </si>
  <si>
    <t xml:space="preserve">Taster/Training sessions, competitions </t>
  </si>
  <si>
    <t xml:space="preserve">Lack of appropriate first aid equipment and experience </t>
  </si>
  <si>
    <t>Delayed aid to injured members</t>
  </si>
  <si>
    <t xml:space="preserve">Comittee members will identify nearest first aider where possible before commencing activity  </t>
  </si>
  <si>
    <t>Calling 222 at UCL for first aid help, or seeking out nearby Bloomsbury Fitness staff during training</t>
  </si>
  <si>
    <t xml:space="preserve">Travelling to competitions </t>
  </si>
  <si>
    <t xml:space="preserve">Members seperated from the group </t>
  </si>
  <si>
    <t xml:space="preserve">Member gets lost </t>
  </si>
  <si>
    <t xml:space="preserve">Keep track of all members travelling, keep up to date contact info in case of separation. Let everyone know the transport arrangements in advance so they can navigate alone if necessary	</t>
  </si>
  <si>
    <t xml:space="preserve">If possible the group will wait to be united with the member. If not a small group of members will break off from the main group and try and contact the missing member whilst remaining in contact with the main group. </t>
  </si>
  <si>
    <t>Cash handelling during trips</t>
  </si>
  <si>
    <t xml:space="preserve">Loss of money by mugging, mislaying money </t>
  </si>
  <si>
    <t xml:space="preserve">Lost money </t>
  </si>
  <si>
    <t xml:space="preserve">Have two committee members handling and responsible for the money when possible </t>
  </si>
  <si>
    <t>Report incident to the police, report incident to UCL</t>
  </si>
  <si>
    <t>Social events</t>
  </si>
  <si>
    <t xml:space="preserve">Drinking alcohol </t>
  </si>
  <si>
    <t xml:space="preserve">Inebriation </t>
  </si>
  <si>
    <t>Cut off anyone who becomes dangerously drunk, a committee member or delegate will look after the drunk person to ensure they are safe and can get home/stay somewhere safe for the night</t>
  </si>
  <si>
    <t>Cut off anyone who becomes dangerously drunk, a committee member or delegate will look after the drunk person and ensure they are safe and can get home/stay somewhere safe for the night</t>
  </si>
  <si>
    <t>Allergens in food</t>
  </si>
  <si>
    <t xml:space="preserve">Allergic reaction </t>
  </si>
  <si>
    <t xml:space="preserve">Keep all food labels out with the food. Identify any members with allergies prior to events involving food to put necessary precautions in place in advance.	</t>
  </si>
  <si>
    <t xml:space="preserve">Call 222 in case of emergency </t>
  </si>
  <si>
    <t>Captain</t>
  </si>
  <si>
    <t>Captain/treasurer</t>
  </si>
  <si>
    <t>Social secretary</t>
  </si>
  <si>
    <t xml:space="preserve">Enforce good gym ettiquette and tidying away equipment </t>
  </si>
  <si>
    <t>Lack of knowledge in how to act during fire alarms</t>
  </si>
  <si>
    <t>Collisions, falls, being trapped inside a hazardous building</t>
  </si>
  <si>
    <t xml:space="preserve">Calling 222 at UCL for first aid help, or seeking out nearby Bloomsbury Fitness staff to inform them of what has happened (if member is left inside during a fire alarm). </t>
  </si>
  <si>
    <t>All committee members who are present should instruct members to exit the building in an orderly fashion, leaving behind everything except essentials (phone etc.). Keeping count of members in order to ensure that everyone has exited the building.</t>
  </si>
  <si>
    <t>COVID-19 Compliance</t>
  </si>
  <si>
    <t>COVID-19 Control Measures</t>
  </si>
  <si>
    <t>Categorisin each activity according to their compliance to COVID-19 protection measures.</t>
  </si>
  <si>
    <t>Outlining the control measures to keep members safe during activity.</t>
  </si>
  <si>
    <t>Compliant with new controls</t>
  </si>
  <si>
    <t>Not currently compliant</t>
  </si>
  <si>
    <t>No cash should be used in any activity. The club may create event tickets online or process online payments.</t>
  </si>
  <si>
    <t>Socials (at pubs/cafés/restaurants) will not be permitted for the time being. Social events may be held online using Zoom or MS Teams. This might include movie watchalongs or quizzes, which will maintain social cohesion in the club.</t>
  </si>
  <si>
    <t>Compliant with new controls. Competition is currently not permitted unless the Union wills it. Internal competition is compliant with new controls.</t>
  </si>
  <si>
    <t>All attendees should avoid using public transport while travelling to competitions. All members must be confirmed as healthy in line with UCL guidelines. Members should bring a set of clothes that they can change into after travelling. Social distancing of 2m must be implemented. Members should wear face masks and are recommended to wear gloves and use hand sanitizer.</t>
  </si>
  <si>
    <t>Note: if possible, training and taster sessions will be run online and in person, in order to accommodate for more people.</t>
  </si>
  <si>
    <t>The activity is to be added to the What's On Calendar on the Students' Union website. No coach or member is allowed to attend a session if they are feeling unwell or experiencing any symptoms of COVID-19. Social distancing of 2 meters will be upheld at all times. Attendees are to wash their hands regularly, at least before and after the session. Equipment should only be used by one person at a time, or at least be cleaned every time someone else uses the equipment. Equipment should be thoroughly cleansed before and after training. Platforms should be disinfected between sessions and allowed to dry to avoid injury due to slipping. Coaches are encouraged to wear protective masks and gloves, due to their central role in the training session. No sweat towels are to be taken into the training area. Training sessions should be conducted within the given time period, avoiding any excess loitering. All attendees should arrive promptly before the session, and leave straight after. Athletes should only use their personal lifting equipment such as shoes, belts, straps and chalk. If using public trasport, attendees should bring a set of clothes they can change into for the training session. Any waste generated during the session must be disposed according to facility guidelines. Only registered members and coaches are allowed to attend. The number of attendees will be limited in line with the facility's COVID-secure risk assessment. If no specific restirctions are given, the allowed amount of people attending must ensure that a minimum of 2m can be maintained between everyone in accordance with the British Weightifting Return to Play plan. The attendance of eventual in-person sessions will be monitored and controlled through ticketing. Tickets will be sold for every session (usually for free) and the amount of tickets will be in line with the policy of each given gym. At the moment, no in person large training sessions will take place. In the eventality that the club books a venue at a gym, this will be counted as official club activity. Any possible in-house competitions will also be classified as official club activity. The club ensures that tier 2 members will be assigned a coach and the coach will provide them with training programmes and support online. If coaches decide to train with their coached athletes, these sessions are unofficial and the club takes no responsibility for these. However,  coaches will be provided with covid safety instructions in the case they decide to run these unofficial sessions. Aforementioned sessions are *supplementary* and not included in club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</si>
</sst>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name val="Arial"/>
    </font>
    <font>
      <b/>
      <sz val="10"/>
      <name val="Freightsans pro bold"/>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FFFFFF"/>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style="thin">
        <color indexed="64"/>
      </right>
      <top style="thin">
        <color rgb="FF000000"/>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62">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2" fillId="2" borderId="5" xfId="1" applyFont="1" applyFill="1" applyBorder="1" applyAlignment="1" applyProtection="1">
      <alignment horizontal="center" vertical="center" wrapText="1"/>
      <protection locked="0"/>
    </xf>
    <xf numFmtId="0" fontId="15" fillId="5" borderId="9" xfId="0" applyFont="1" applyFill="1" applyBorder="1" applyAlignment="1">
      <alignment vertical="center" wrapText="1"/>
    </xf>
    <xf numFmtId="0" fontId="16" fillId="5" borderId="9"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5" borderId="10" xfId="0" applyFont="1" applyFill="1" applyBorder="1" applyAlignment="1">
      <alignment vertical="center" wrapText="1"/>
    </xf>
    <xf numFmtId="0" fontId="15" fillId="5" borderId="11" xfId="0" applyFont="1" applyFill="1" applyBorder="1" applyAlignment="1">
      <alignment vertical="center" wrapText="1"/>
    </xf>
    <xf numFmtId="0" fontId="4" fillId="2" borderId="1" xfId="0" applyFont="1" applyFill="1" applyBorder="1" applyAlignment="1">
      <alignment vertical="center"/>
    </xf>
    <xf numFmtId="0" fontId="4" fillId="2" borderId="1" xfId="0" applyFont="1" applyFill="1" applyBorder="1" applyAlignment="1">
      <alignment horizontal="center" vertical="center"/>
    </xf>
    <xf numFmtId="0" fontId="15" fillId="5" borderId="12" xfId="0" applyFont="1" applyFill="1" applyBorder="1" applyAlignment="1">
      <alignment vertical="center" wrapText="1"/>
    </xf>
    <xf numFmtId="0" fontId="4" fillId="2" borderId="13" xfId="0" applyFont="1" applyFill="1" applyBorder="1" applyAlignment="1">
      <alignment horizontal="center" vertical="center"/>
    </xf>
    <xf numFmtId="0" fontId="15" fillId="5" borderId="14" xfId="0" applyFont="1" applyFill="1" applyBorder="1" applyAlignment="1">
      <alignment vertical="center" wrapText="1"/>
    </xf>
    <xf numFmtId="0" fontId="15" fillId="5" borderId="15" xfId="0" applyFont="1" applyFill="1" applyBorder="1" applyAlignment="1">
      <alignment vertical="center" wrapText="1"/>
    </xf>
    <xf numFmtId="0" fontId="15" fillId="5" borderId="15" xfId="0" applyFont="1" applyFill="1" applyBorder="1" applyAlignment="1">
      <alignment horizontal="center" vertical="center" wrapText="1"/>
    </xf>
    <xf numFmtId="0" fontId="16" fillId="5" borderId="15" xfId="0" applyFont="1" applyFill="1" applyBorder="1" applyAlignment="1">
      <alignment horizontal="center" vertical="center" wrapText="1"/>
    </xf>
    <xf numFmtId="0" fontId="15" fillId="5" borderId="16" xfId="0" applyFont="1" applyFill="1" applyBorder="1" applyAlignment="1">
      <alignment vertical="center" wrapText="1"/>
    </xf>
    <xf numFmtId="0" fontId="4" fillId="2" borderId="5" xfId="0" applyFont="1" applyFill="1" applyBorder="1" applyAlignment="1">
      <alignment horizontal="center" vertical="center"/>
    </xf>
    <xf numFmtId="0" fontId="15" fillId="5" borderId="17" xfId="0" applyFont="1" applyFill="1" applyBorder="1" applyAlignment="1">
      <alignment vertical="center" wrapText="1"/>
    </xf>
    <xf numFmtId="0" fontId="15" fillId="5" borderId="18" xfId="0" applyFont="1" applyFill="1" applyBorder="1" applyAlignment="1">
      <alignment vertical="center" wrapText="1"/>
    </xf>
    <xf numFmtId="0" fontId="15" fillId="5" borderId="18" xfId="0" applyFont="1" applyFill="1" applyBorder="1" applyAlignment="1">
      <alignment horizontal="center" vertical="center" wrapText="1"/>
    </xf>
    <xf numFmtId="0" fontId="16" fillId="5" borderId="18" xfId="0" applyFont="1" applyFill="1" applyBorder="1" applyAlignment="1">
      <alignment horizontal="center" vertical="center" wrapText="1"/>
    </xf>
    <xf numFmtId="0" fontId="15" fillId="5" borderId="1" xfId="0" applyFont="1" applyFill="1" applyBorder="1" applyAlignment="1">
      <alignment vertical="center" wrapText="1"/>
    </xf>
    <xf numFmtId="0" fontId="15"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15" fillId="5" borderId="21" xfId="0" applyFont="1" applyFill="1" applyBorder="1" applyAlignment="1">
      <alignment vertical="center" wrapText="1"/>
    </xf>
    <xf numFmtId="0" fontId="1" fillId="2" borderId="13"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15" fillId="5" borderId="22" xfId="0" applyFont="1" applyFill="1" applyBorder="1" applyAlignment="1">
      <alignment vertical="center" wrapText="1"/>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Border="1" applyAlignment="1" applyProtection="1">
      <alignment horizontal="center" vertical="center"/>
    </xf>
    <xf numFmtId="0" fontId="15" fillId="5" borderId="20" xfId="0" applyFont="1" applyFill="1" applyBorder="1" applyAlignment="1">
      <alignment vertical="top" wrapText="1"/>
    </xf>
    <xf numFmtId="0" fontId="15" fillId="5" borderId="21" xfId="0" applyFont="1" applyFill="1" applyBorder="1" applyAlignment="1">
      <alignment vertical="top" wrapText="1"/>
    </xf>
    <xf numFmtId="0" fontId="1" fillId="5" borderId="19" xfId="0" applyFont="1" applyFill="1" applyBorder="1" applyAlignment="1">
      <alignmen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6"/>
  <sheetViews>
    <sheetView tabSelected="1" zoomScale="75" zoomScaleNormal="98" workbookViewId="0">
      <selection activeCell="M10" sqref="M10:M22"/>
    </sheetView>
  </sheetViews>
  <sheetFormatPr baseColWidth="10" defaultColWidth="9.1640625" defaultRowHeight="14"/>
  <cols>
    <col min="1" max="1" width="10.83203125" style="4" customWidth="1"/>
    <col min="2" max="11" width="24.83203125" style="4" customWidth="1"/>
    <col min="12" max="12" width="29.33203125" style="4" customWidth="1"/>
    <col min="13" max="13" width="23" style="4" customWidth="1"/>
    <col min="14"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58" t="s">
        <v>122</v>
      </c>
      <c r="C2" s="58"/>
      <c r="D2" s="58"/>
      <c r="E2" s="58"/>
      <c r="F2" s="58"/>
      <c r="G2" s="58"/>
      <c r="H2" s="58"/>
      <c r="I2" s="58"/>
      <c r="J2" s="58"/>
      <c r="K2" s="58"/>
      <c r="L2" s="58"/>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7" thickBot="1">
      <c r="A3" s="1"/>
      <c r="B3" s="2"/>
      <c r="C3" s="2"/>
      <c r="D3" s="2"/>
      <c r="E3" s="3"/>
      <c r="F3" s="3"/>
      <c r="G3" s="3"/>
      <c r="H3" s="3"/>
      <c r="I3" s="3"/>
      <c r="J3" s="5"/>
      <c r="K3" s="6"/>
      <c r="L3" s="6"/>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5" thickBot="1">
      <c r="A4" s="1"/>
      <c r="B4" s="24" t="s">
        <v>115</v>
      </c>
      <c r="C4" s="25" t="s">
        <v>106</v>
      </c>
      <c r="D4" s="25" t="s">
        <v>89</v>
      </c>
      <c r="E4" s="25" t="s">
        <v>116</v>
      </c>
      <c r="F4" s="25" t="s">
        <v>117</v>
      </c>
      <c r="G4" s="25" t="s">
        <v>118</v>
      </c>
      <c r="H4" s="25" t="s">
        <v>119</v>
      </c>
      <c r="I4" s="24" t="s">
        <v>120</v>
      </c>
      <c r="J4" s="25" t="s">
        <v>121</v>
      </c>
      <c r="K4" s="25" t="s">
        <v>193</v>
      </c>
      <c r="L4" s="25" t="s">
        <v>194</v>
      </c>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c r="A5" s="1"/>
      <c r="B5" s="22" t="s">
        <v>90</v>
      </c>
      <c r="C5" s="23" t="s">
        <v>107</v>
      </c>
      <c r="D5" s="23" t="s">
        <v>91</v>
      </c>
      <c r="E5" s="23" t="s">
        <v>92</v>
      </c>
      <c r="F5" s="23" t="s">
        <v>123</v>
      </c>
      <c r="G5" s="23" t="s">
        <v>105</v>
      </c>
      <c r="H5" s="23" t="s">
        <v>104</v>
      </c>
      <c r="I5" s="22" t="s">
        <v>103</v>
      </c>
      <c r="J5" s="23" t="s">
        <v>93</v>
      </c>
      <c r="K5" s="23" t="s">
        <v>195</v>
      </c>
      <c r="L5" s="23" t="s">
        <v>196</v>
      </c>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98">
      <c r="A6" s="1"/>
      <c r="B6" s="56" t="s">
        <v>114</v>
      </c>
      <c r="C6" s="56" t="s">
        <v>108</v>
      </c>
      <c r="D6" s="20" t="s">
        <v>94</v>
      </c>
      <c r="E6" s="20" t="s">
        <v>95</v>
      </c>
      <c r="F6" s="20" t="s">
        <v>96</v>
      </c>
      <c r="G6" s="20">
        <v>2</v>
      </c>
      <c r="H6" s="20">
        <v>2</v>
      </c>
      <c r="I6" s="21">
        <f>G6*H6</f>
        <v>4</v>
      </c>
      <c r="J6" s="20" t="s">
        <v>125</v>
      </c>
      <c r="K6" s="26"/>
      <c r="L6" s="26"/>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2">
      <c r="A7" s="1"/>
      <c r="B7" s="57"/>
      <c r="C7" s="57"/>
      <c r="D7" s="18" t="s">
        <v>71</v>
      </c>
      <c r="E7" s="18" t="s">
        <v>110</v>
      </c>
      <c r="F7" s="18" t="s">
        <v>124</v>
      </c>
      <c r="G7" s="18">
        <v>2</v>
      </c>
      <c r="H7" s="18">
        <v>1</v>
      </c>
      <c r="I7" s="19">
        <f t="shared" ref="I7:I9" si="0">G7*H7</f>
        <v>2</v>
      </c>
      <c r="J7" s="18" t="s">
        <v>111</v>
      </c>
      <c r="K7" s="18"/>
      <c r="L7" s="18"/>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40">
      <c r="A8" s="1"/>
      <c r="B8" s="18" t="s">
        <v>112</v>
      </c>
      <c r="C8" s="18" t="s">
        <v>109</v>
      </c>
      <c r="D8" s="18" t="s">
        <v>97</v>
      </c>
      <c r="E8" s="18" t="s">
        <v>98</v>
      </c>
      <c r="F8" s="18" t="s">
        <v>99</v>
      </c>
      <c r="G8" s="18">
        <v>2</v>
      </c>
      <c r="H8" s="18">
        <v>2</v>
      </c>
      <c r="I8" s="19">
        <f t="shared" si="0"/>
        <v>4</v>
      </c>
      <c r="J8" s="18" t="s">
        <v>126</v>
      </c>
      <c r="K8" s="18"/>
      <c r="L8" s="18"/>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98">
      <c r="A9" s="1"/>
      <c r="B9" s="18" t="s">
        <v>113</v>
      </c>
      <c r="C9" s="18" t="s">
        <v>109</v>
      </c>
      <c r="D9" s="18" t="s">
        <v>100</v>
      </c>
      <c r="E9" s="18" t="s">
        <v>101</v>
      </c>
      <c r="F9" s="18" t="s">
        <v>102</v>
      </c>
      <c r="G9" s="18">
        <v>2</v>
      </c>
      <c r="H9" s="18">
        <v>1</v>
      </c>
      <c r="I9" s="19">
        <f t="shared" si="0"/>
        <v>2</v>
      </c>
      <c r="J9" s="18" t="s">
        <v>126</v>
      </c>
      <c r="K9" s="18"/>
      <c r="L9" s="18"/>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409.5" customHeight="1">
      <c r="A10" s="1"/>
      <c r="B10" s="30" t="s">
        <v>127</v>
      </c>
      <c r="C10" s="33" t="s">
        <v>185</v>
      </c>
      <c r="D10" s="31" t="s">
        <v>128</v>
      </c>
      <c r="E10" s="27" t="s">
        <v>129</v>
      </c>
      <c r="F10" s="27" t="s">
        <v>130</v>
      </c>
      <c r="G10" s="29">
        <v>3</v>
      </c>
      <c r="H10" s="29">
        <v>2</v>
      </c>
      <c r="I10" s="28">
        <f t="shared" ref="I10:I21" si="1">G10*H10</f>
        <v>6</v>
      </c>
      <c r="J10" s="27" t="s">
        <v>131</v>
      </c>
      <c r="K10" s="27" t="s">
        <v>197</v>
      </c>
      <c r="L10" s="61" t="s">
        <v>204</v>
      </c>
      <c r="M10" s="52" t="s">
        <v>203</v>
      </c>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56">
      <c r="A11" s="1"/>
      <c r="B11" s="30" t="s">
        <v>127</v>
      </c>
      <c r="C11" s="33" t="s">
        <v>185</v>
      </c>
      <c r="D11" s="31" t="s">
        <v>132</v>
      </c>
      <c r="E11" s="27" t="s">
        <v>133</v>
      </c>
      <c r="F11" s="27" t="s">
        <v>134</v>
      </c>
      <c r="G11" s="29">
        <v>2</v>
      </c>
      <c r="H11" s="29">
        <v>3</v>
      </c>
      <c r="I11" s="28">
        <f t="shared" si="1"/>
        <v>6</v>
      </c>
      <c r="J11" s="27" t="s">
        <v>131</v>
      </c>
      <c r="K11" s="27" t="s">
        <v>197</v>
      </c>
      <c r="L11" s="59"/>
      <c r="M11" s="5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98">
      <c r="A12" s="7"/>
      <c r="B12" s="30" t="s">
        <v>127</v>
      </c>
      <c r="C12" s="33" t="s">
        <v>185</v>
      </c>
      <c r="D12" s="31" t="s">
        <v>135</v>
      </c>
      <c r="E12" s="27" t="s">
        <v>136</v>
      </c>
      <c r="F12" s="27" t="s">
        <v>137</v>
      </c>
      <c r="G12" s="29">
        <v>1</v>
      </c>
      <c r="H12" s="29">
        <v>3</v>
      </c>
      <c r="I12" s="28">
        <f t="shared" si="1"/>
        <v>3</v>
      </c>
      <c r="J12" s="27" t="s">
        <v>131</v>
      </c>
      <c r="K12" s="27" t="s">
        <v>197</v>
      </c>
      <c r="L12" s="59"/>
      <c r="M12" s="53"/>
      <c r="N12" s="8"/>
      <c r="O12" s="8"/>
      <c r="P12" s="8"/>
      <c r="Q12" s="8"/>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row>
    <row r="13" spans="1:190" ht="84">
      <c r="A13" s="1"/>
      <c r="B13" s="30" t="s">
        <v>127</v>
      </c>
      <c r="C13" s="33" t="s">
        <v>185</v>
      </c>
      <c r="D13" s="31" t="s">
        <v>138</v>
      </c>
      <c r="E13" s="27" t="s">
        <v>139</v>
      </c>
      <c r="F13" s="27" t="s">
        <v>140</v>
      </c>
      <c r="G13" s="29">
        <v>3</v>
      </c>
      <c r="H13" s="29">
        <v>3</v>
      </c>
      <c r="I13" s="28">
        <f t="shared" si="1"/>
        <v>9</v>
      </c>
      <c r="J13" s="27" t="s">
        <v>131</v>
      </c>
      <c r="K13" s="27" t="s">
        <v>197</v>
      </c>
      <c r="L13" s="59"/>
      <c r="M13" s="5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12">
      <c r="A14" s="1"/>
      <c r="B14" s="30" t="s">
        <v>127</v>
      </c>
      <c r="C14" s="33" t="s">
        <v>185</v>
      </c>
      <c r="D14" s="31" t="s">
        <v>141</v>
      </c>
      <c r="E14" s="27" t="s">
        <v>142</v>
      </c>
      <c r="F14" s="27" t="s">
        <v>143</v>
      </c>
      <c r="G14" s="29">
        <v>1</v>
      </c>
      <c r="H14" s="29">
        <v>3</v>
      </c>
      <c r="I14" s="28">
        <f t="shared" si="1"/>
        <v>3</v>
      </c>
      <c r="J14" s="27" t="s">
        <v>131</v>
      </c>
      <c r="K14" s="27" t="s">
        <v>197</v>
      </c>
      <c r="L14" s="59"/>
      <c r="M14" s="5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56">
      <c r="A15" s="1"/>
      <c r="B15" s="30" t="s">
        <v>127</v>
      </c>
      <c r="C15" s="33" t="s">
        <v>185</v>
      </c>
      <c r="D15" s="31" t="s">
        <v>144</v>
      </c>
      <c r="E15" s="27" t="s">
        <v>145</v>
      </c>
      <c r="F15" s="27" t="s">
        <v>188</v>
      </c>
      <c r="G15" s="29">
        <v>3</v>
      </c>
      <c r="H15" s="29">
        <v>1</v>
      </c>
      <c r="I15" s="28">
        <f t="shared" si="1"/>
        <v>3</v>
      </c>
      <c r="J15" s="27" t="s">
        <v>131</v>
      </c>
      <c r="K15" s="27" t="s">
        <v>197</v>
      </c>
      <c r="L15" s="59"/>
      <c r="M15" s="5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56">
      <c r="A16" s="1"/>
      <c r="B16" s="30" t="s">
        <v>127</v>
      </c>
      <c r="C16" s="33" t="s">
        <v>185</v>
      </c>
      <c r="D16" s="31" t="s">
        <v>146</v>
      </c>
      <c r="E16" s="27" t="s">
        <v>147</v>
      </c>
      <c r="F16" s="27" t="s">
        <v>148</v>
      </c>
      <c r="G16" s="29">
        <v>1</v>
      </c>
      <c r="H16" s="29">
        <v>4</v>
      </c>
      <c r="I16" s="28">
        <f t="shared" si="1"/>
        <v>4</v>
      </c>
      <c r="J16" s="27" t="s">
        <v>131</v>
      </c>
      <c r="K16" s="27" t="s">
        <v>197</v>
      </c>
      <c r="L16" s="59"/>
      <c r="M16" s="53"/>
    </row>
    <row r="17" spans="1:13" ht="70">
      <c r="A17" s="1"/>
      <c r="B17" s="30" t="s">
        <v>127</v>
      </c>
      <c r="C17" s="33" t="s">
        <v>185</v>
      </c>
      <c r="D17" s="31" t="s">
        <v>149</v>
      </c>
      <c r="E17" s="27" t="s">
        <v>150</v>
      </c>
      <c r="F17" s="27" t="s">
        <v>151</v>
      </c>
      <c r="G17" s="29">
        <v>1</v>
      </c>
      <c r="H17" s="29">
        <v>2</v>
      </c>
      <c r="I17" s="28">
        <f t="shared" si="1"/>
        <v>2</v>
      </c>
      <c r="J17" s="27" t="s">
        <v>131</v>
      </c>
      <c r="K17" s="27" t="s">
        <v>197</v>
      </c>
      <c r="L17" s="59"/>
      <c r="M17" s="53"/>
    </row>
    <row r="18" spans="1:13" ht="56">
      <c r="A18" s="1"/>
      <c r="B18" s="30" t="s">
        <v>127</v>
      </c>
      <c r="C18" s="33" t="s">
        <v>185</v>
      </c>
      <c r="D18" s="31" t="s">
        <v>152</v>
      </c>
      <c r="E18" s="27" t="s">
        <v>153</v>
      </c>
      <c r="F18" s="27" t="s">
        <v>154</v>
      </c>
      <c r="G18" s="29">
        <v>1</v>
      </c>
      <c r="H18" s="29">
        <v>1</v>
      </c>
      <c r="I18" s="28">
        <f t="shared" si="1"/>
        <v>1</v>
      </c>
      <c r="J18" s="27" t="s">
        <v>131</v>
      </c>
      <c r="K18" s="27" t="s">
        <v>197</v>
      </c>
      <c r="L18" s="59"/>
      <c r="M18" s="53"/>
    </row>
    <row r="19" spans="1:13" ht="112">
      <c r="A19" s="3"/>
      <c r="B19" s="30" t="s">
        <v>127</v>
      </c>
      <c r="C19" s="33" t="s">
        <v>185</v>
      </c>
      <c r="D19" s="31" t="s">
        <v>155</v>
      </c>
      <c r="E19" s="27" t="s">
        <v>156</v>
      </c>
      <c r="F19" s="27" t="s">
        <v>157</v>
      </c>
      <c r="G19" s="29">
        <v>1</v>
      </c>
      <c r="H19" s="29">
        <v>3</v>
      </c>
      <c r="I19" s="28">
        <f t="shared" si="1"/>
        <v>3</v>
      </c>
      <c r="J19" s="27" t="s">
        <v>131</v>
      </c>
      <c r="K19" s="27" t="s">
        <v>197</v>
      </c>
      <c r="L19" s="59"/>
      <c r="M19" s="53"/>
    </row>
    <row r="20" spans="1:13" ht="56">
      <c r="A20" s="3"/>
      <c r="B20" s="30" t="s">
        <v>158</v>
      </c>
      <c r="C20" s="33" t="s">
        <v>185</v>
      </c>
      <c r="D20" s="31" t="s">
        <v>159</v>
      </c>
      <c r="E20" s="27" t="s">
        <v>156</v>
      </c>
      <c r="F20" s="27" t="s">
        <v>160</v>
      </c>
      <c r="G20" s="29">
        <v>1</v>
      </c>
      <c r="H20" s="29">
        <v>2</v>
      </c>
      <c r="I20" s="28">
        <f t="shared" si="1"/>
        <v>2</v>
      </c>
      <c r="J20" s="27" t="s">
        <v>131</v>
      </c>
      <c r="K20" s="27" t="s">
        <v>197</v>
      </c>
      <c r="L20" s="59"/>
      <c r="M20" s="53"/>
    </row>
    <row r="21" spans="1:13" ht="70">
      <c r="B21" s="34" t="s">
        <v>161</v>
      </c>
      <c r="C21" s="35" t="s">
        <v>185</v>
      </c>
      <c r="D21" s="36" t="s">
        <v>162</v>
      </c>
      <c r="E21" s="37" t="s">
        <v>163</v>
      </c>
      <c r="F21" s="37" t="s">
        <v>164</v>
      </c>
      <c r="G21" s="38">
        <v>1</v>
      </c>
      <c r="H21" s="38">
        <v>3</v>
      </c>
      <c r="I21" s="39">
        <f t="shared" si="1"/>
        <v>3</v>
      </c>
      <c r="J21" s="37" t="s">
        <v>165</v>
      </c>
      <c r="K21" s="27" t="s">
        <v>201</v>
      </c>
      <c r="L21" s="59"/>
      <c r="M21" s="53"/>
    </row>
    <row r="22" spans="1:13" ht="150" customHeight="1">
      <c r="B22" s="32" t="s">
        <v>158</v>
      </c>
      <c r="C22" s="33" t="s">
        <v>185</v>
      </c>
      <c r="D22" s="49" t="s">
        <v>189</v>
      </c>
      <c r="E22" s="49" t="s">
        <v>190</v>
      </c>
      <c r="F22" s="50" t="s">
        <v>192</v>
      </c>
      <c r="G22" s="33">
        <v>1</v>
      </c>
      <c r="H22" s="33">
        <v>4</v>
      </c>
      <c r="I22" s="33">
        <f>G22*H22</f>
        <v>4</v>
      </c>
      <c r="J22" s="50" t="s">
        <v>191</v>
      </c>
      <c r="K22" s="27" t="s">
        <v>197</v>
      </c>
      <c r="L22" s="60"/>
      <c r="M22" s="54"/>
    </row>
    <row r="23" spans="1:13" ht="168">
      <c r="B23" s="40" t="s">
        <v>166</v>
      </c>
      <c r="C23" s="41" t="s">
        <v>185</v>
      </c>
      <c r="D23" s="42" t="s">
        <v>167</v>
      </c>
      <c r="E23" s="43" t="s">
        <v>168</v>
      </c>
      <c r="F23" s="43" t="s">
        <v>169</v>
      </c>
      <c r="G23" s="44">
        <v>1</v>
      </c>
      <c r="H23" s="44">
        <v>2</v>
      </c>
      <c r="I23" s="45">
        <f>G23*H23</f>
        <v>2</v>
      </c>
      <c r="J23" s="43" t="s">
        <v>170</v>
      </c>
      <c r="K23" s="43" t="s">
        <v>201</v>
      </c>
      <c r="L23" s="43" t="s">
        <v>202</v>
      </c>
    </row>
    <row r="24" spans="1:13" ht="56">
      <c r="B24" s="30" t="s">
        <v>171</v>
      </c>
      <c r="C24" s="33" t="s">
        <v>186</v>
      </c>
      <c r="D24" s="31" t="s">
        <v>172</v>
      </c>
      <c r="E24" s="27" t="s">
        <v>173</v>
      </c>
      <c r="F24" s="27" t="s">
        <v>174</v>
      </c>
      <c r="G24" s="29">
        <v>1</v>
      </c>
      <c r="H24" s="29">
        <v>3</v>
      </c>
      <c r="I24" s="28">
        <f>G24*H24</f>
        <v>3</v>
      </c>
      <c r="J24" s="27" t="s">
        <v>175</v>
      </c>
      <c r="K24" s="27" t="s">
        <v>198</v>
      </c>
      <c r="L24" s="27" t="s">
        <v>199</v>
      </c>
    </row>
    <row r="25" spans="1:13" ht="112">
      <c r="B25" s="34" t="s">
        <v>176</v>
      </c>
      <c r="C25" s="35" t="s">
        <v>187</v>
      </c>
      <c r="D25" s="36" t="s">
        <v>177</v>
      </c>
      <c r="E25" s="37" t="s">
        <v>178</v>
      </c>
      <c r="F25" s="37" t="s">
        <v>179</v>
      </c>
      <c r="G25" s="38">
        <v>3</v>
      </c>
      <c r="H25" s="38">
        <v>1</v>
      </c>
      <c r="I25" s="39">
        <f>G25*H25</f>
        <v>3</v>
      </c>
      <c r="J25" s="37" t="s">
        <v>180</v>
      </c>
      <c r="K25" s="27" t="s">
        <v>198</v>
      </c>
      <c r="L25" s="55" t="s">
        <v>200</v>
      </c>
    </row>
    <row r="26" spans="1:13" ht="84">
      <c r="B26" s="46" t="s">
        <v>176</v>
      </c>
      <c r="C26" s="33" t="s">
        <v>187</v>
      </c>
      <c r="D26" s="46" t="s">
        <v>181</v>
      </c>
      <c r="E26" s="46" t="s">
        <v>182</v>
      </c>
      <c r="F26" s="46" t="s">
        <v>183</v>
      </c>
      <c r="G26" s="47">
        <v>1</v>
      </c>
      <c r="H26" s="47">
        <v>4</v>
      </c>
      <c r="I26" s="48">
        <f>G26*H26</f>
        <v>4</v>
      </c>
      <c r="J26" s="46" t="s">
        <v>184</v>
      </c>
      <c r="K26" s="27" t="s">
        <v>198</v>
      </c>
      <c r="L26" s="51"/>
    </row>
  </sheetData>
  <mergeCells count="6">
    <mergeCell ref="B2:L2"/>
    <mergeCell ref="L10:L22"/>
    <mergeCell ref="M10:M22"/>
    <mergeCell ref="L25:L26"/>
    <mergeCell ref="B6:B7"/>
    <mergeCell ref="C6:C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6" zoomScale="90" zoomScaleNormal="90" workbookViewId="0">
      <selection activeCell="A14" sqref="A14"/>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0"/>
      <c r="C1" s="10"/>
      <c r="D1" s="11"/>
      <c r="E1" s="11"/>
      <c r="F1" s="12"/>
      <c r="G1" s="12"/>
      <c r="H1" s="12"/>
    </row>
    <row r="2" spans="2:8" ht="35" thickBot="1">
      <c r="B2" s="13" t="s">
        <v>0</v>
      </c>
      <c r="C2" s="14"/>
      <c r="D2" s="13" t="s">
        <v>1</v>
      </c>
      <c r="E2" s="14"/>
      <c r="F2" s="13" t="s">
        <v>2</v>
      </c>
      <c r="G2" s="3"/>
      <c r="H2" s="15" t="s">
        <v>3</v>
      </c>
    </row>
    <row r="3" spans="2:8" ht="27.75" customHeight="1" thickBot="1">
      <c r="B3" s="16" t="s">
        <v>4</v>
      </c>
      <c r="C3" s="17"/>
      <c r="D3" s="16" t="s">
        <v>5</v>
      </c>
      <c r="E3" s="17"/>
      <c r="F3" s="16" t="s">
        <v>6</v>
      </c>
      <c r="G3" s="3"/>
      <c r="H3" s="16" t="s">
        <v>10</v>
      </c>
    </row>
    <row r="4" spans="2:8" ht="27.75" customHeight="1" thickBot="1">
      <c r="B4" s="16" t="s">
        <v>7</v>
      </c>
      <c r="C4" s="17"/>
      <c r="D4" s="16" t="s">
        <v>8</v>
      </c>
      <c r="E4" s="17"/>
      <c r="F4" s="16" t="s">
        <v>9</v>
      </c>
      <c r="G4" s="3"/>
      <c r="H4" s="16" t="s">
        <v>14</v>
      </c>
    </row>
    <row r="5" spans="2:8" ht="27.75" customHeight="1" thickBot="1">
      <c r="B5" s="16" t="s">
        <v>11</v>
      </c>
      <c r="C5" s="17"/>
      <c r="D5" s="16" t="s">
        <v>12</v>
      </c>
      <c r="E5" s="17"/>
      <c r="F5" s="16" t="s">
        <v>13</v>
      </c>
      <c r="G5" s="3"/>
      <c r="H5" s="16" t="s">
        <v>18</v>
      </c>
    </row>
    <row r="6" spans="2:8" ht="27.75" customHeight="1" thickBot="1">
      <c r="B6" s="16" t="s">
        <v>15</v>
      </c>
      <c r="C6" s="17"/>
      <c r="D6" s="16" t="s">
        <v>16</v>
      </c>
      <c r="E6" s="17"/>
      <c r="F6" s="16" t="s">
        <v>17</v>
      </c>
      <c r="G6" s="3"/>
      <c r="H6" s="16" t="s">
        <v>22</v>
      </c>
    </row>
    <row r="7" spans="2:8" ht="27.75" customHeight="1" thickBot="1">
      <c r="B7" s="16" t="s">
        <v>19</v>
      </c>
      <c r="C7" s="17"/>
      <c r="D7" s="16" t="s">
        <v>20</v>
      </c>
      <c r="E7" s="17"/>
      <c r="F7" s="16" t="s">
        <v>21</v>
      </c>
      <c r="G7" s="3"/>
      <c r="H7" s="16" t="s">
        <v>26</v>
      </c>
    </row>
    <row r="8" spans="2:8" ht="27.75" customHeight="1" thickBot="1">
      <c r="B8" s="16" t="s">
        <v>23</v>
      </c>
      <c r="C8" s="17"/>
      <c r="D8" s="16" t="s">
        <v>24</v>
      </c>
      <c r="E8" s="17"/>
      <c r="F8" s="16" t="s">
        <v>25</v>
      </c>
      <c r="G8" s="3"/>
      <c r="H8" s="16" t="s">
        <v>29</v>
      </c>
    </row>
    <row r="9" spans="2:8" ht="27.75" customHeight="1" thickBot="1">
      <c r="B9" s="16" t="s">
        <v>27</v>
      </c>
      <c r="C9" s="17"/>
      <c r="D9" s="3"/>
      <c r="E9" s="17"/>
      <c r="F9" s="16" t="s">
        <v>28</v>
      </c>
      <c r="G9" s="3"/>
      <c r="H9" s="16" t="s">
        <v>32</v>
      </c>
    </row>
    <row r="10" spans="2:8" ht="27.75" customHeight="1" thickBot="1">
      <c r="B10" s="16" t="s">
        <v>30</v>
      </c>
      <c r="C10" s="17"/>
      <c r="D10" s="13" t="s">
        <v>34</v>
      </c>
      <c r="E10" s="17"/>
      <c r="F10" s="16" t="s">
        <v>31</v>
      </c>
      <c r="G10" s="3"/>
      <c r="H10" s="16" t="s">
        <v>36</v>
      </c>
    </row>
    <row r="11" spans="2:8" ht="27.75" customHeight="1" thickBot="1">
      <c r="B11" s="16" t="s">
        <v>33</v>
      </c>
      <c r="C11" s="17"/>
      <c r="D11" s="16" t="s">
        <v>38</v>
      </c>
      <c r="E11" s="17"/>
      <c r="F11" s="16" t="s">
        <v>35</v>
      </c>
      <c r="G11" s="3"/>
      <c r="H11" s="16" t="s">
        <v>39</v>
      </c>
    </row>
    <row r="12" spans="2:8" ht="27.75" customHeight="1" thickBot="1">
      <c r="B12" s="16" t="s">
        <v>37</v>
      </c>
      <c r="C12" s="17"/>
      <c r="D12" s="16" t="s">
        <v>41</v>
      </c>
      <c r="E12" s="17"/>
      <c r="F12" s="3"/>
      <c r="G12" s="3"/>
      <c r="H12" s="16" t="s">
        <v>42</v>
      </c>
    </row>
    <row r="13" spans="2:8" ht="27.75" customHeight="1" thickBot="1">
      <c r="B13" s="16" t="s">
        <v>40</v>
      </c>
      <c r="C13" s="17"/>
      <c r="D13" s="16" t="s">
        <v>43</v>
      </c>
      <c r="E13" s="17"/>
      <c r="F13" s="15" t="s">
        <v>44</v>
      </c>
      <c r="G13" s="3"/>
      <c r="H13" s="16" t="s">
        <v>45</v>
      </c>
    </row>
    <row r="14" spans="2:8" ht="27.75" customHeight="1" thickBot="1">
      <c r="B14" s="17"/>
      <c r="C14" s="17"/>
      <c r="D14" s="16" t="s">
        <v>46</v>
      </c>
      <c r="E14" s="17"/>
      <c r="F14" s="16" t="s">
        <v>50</v>
      </c>
      <c r="G14" s="3"/>
      <c r="H14" s="16" t="s">
        <v>47</v>
      </c>
    </row>
    <row r="15" spans="2:8" ht="35" thickBot="1">
      <c r="B15" s="13" t="s">
        <v>48</v>
      </c>
      <c r="C15" s="14"/>
      <c r="D15" s="16" t="s">
        <v>49</v>
      </c>
      <c r="E15" s="17"/>
      <c r="F15" s="16" t="s">
        <v>54</v>
      </c>
      <c r="G15" s="3"/>
      <c r="H15" s="16" t="s">
        <v>51</v>
      </c>
    </row>
    <row r="16" spans="2:8" ht="27.75" customHeight="1" thickBot="1">
      <c r="B16" s="16" t="s">
        <v>52</v>
      </c>
      <c r="C16" s="17"/>
      <c r="D16" s="16" t="s">
        <v>53</v>
      </c>
      <c r="E16" s="17"/>
      <c r="F16" s="16" t="s">
        <v>58</v>
      </c>
      <c r="G16" s="3"/>
      <c r="H16" s="16" t="s">
        <v>55</v>
      </c>
    </row>
    <row r="17" spans="2:8" ht="27.75" customHeight="1" thickBot="1">
      <c r="B17" s="16" t="s">
        <v>56</v>
      </c>
      <c r="C17" s="17"/>
      <c r="D17" s="16" t="s">
        <v>57</v>
      </c>
      <c r="E17" s="17"/>
      <c r="F17" s="16" t="s">
        <v>62</v>
      </c>
      <c r="G17" s="3"/>
      <c r="H17" s="16" t="s">
        <v>59</v>
      </c>
    </row>
    <row r="18" spans="2:8" ht="27.75" customHeight="1" thickBot="1">
      <c r="B18" s="16" t="s">
        <v>60</v>
      </c>
      <c r="C18" s="17"/>
      <c r="D18" s="16" t="s">
        <v>61</v>
      </c>
      <c r="E18" s="3"/>
      <c r="F18" s="16" t="s">
        <v>65</v>
      </c>
      <c r="G18" s="3"/>
    </row>
    <row r="19" spans="2:8" ht="35" thickBot="1">
      <c r="B19" s="16" t="s">
        <v>63</v>
      </c>
      <c r="C19" s="17"/>
      <c r="D19" s="16" t="s">
        <v>64</v>
      </c>
      <c r="E19" s="17"/>
      <c r="F19" s="16" t="s">
        <v>68</v>
      </c>
      <c r="G19" s="3"/>
      <c r="H19" s="15" t="s">
        <v>69</v>
      </c>
    </row>
    <row r="20" spans="2:8" ht="27.75" customHeight="1" thickBot="1">
      <c r="B20" s="16" t="s">
        <v>66</v>
      </c>
      <c r="C20" s="17"/>
      <c r="D20" s="16" t="s">
        <v>67</v>
      </c>
      <c r="E20" s="17"/>
      <c r="F20" s="16" t="s">
        <v>72</v>
      </c>
      <c r="G20" s="3"/>
      <c r="H20" s="16" t="s">
        <v>76</v>
      </c>
    </row>
    <row r="21" spans="2:8" ht="27.75" customHeight="1" thickBot="1">
      <c r="B21" s="16" t="s">
        <v>70</v>
      </c>
      <c r="C21" s="17"/>
      <c r="D21" s="16" t="s">
        <v>71</v>
      </c>
      <c r="E21" s="17"/>
      <c r="F21" s="16" t="s">
        <v>75</v>
      </c>
      <c r="G21" s="3"/>
      <c r="H21" s="16" t="s">
        <v>80</v>
      </c>
    </row>
    <row r="22" spans="2:8" ht="27.75" customHeight="1" thickBot="1">
      <c r="B22" s="16" t="s">
        <v>73</v>
      </c>
      <c r="C22" s="17"/>
      <c r="D22" s="16" t="s">
        <v>74</v>
      </c>
      <c r="E22" s="17"/>
      <c r="F22" s="16" t="s">
        <v>79</v>
      </c>
      <c r="G22" s="3"/>
      <c r="H22" s="16" t="s">
        <v>83</v>
      </c>
    </row>
    <row r="23" spans="2:8" ht="27.75" customHeight="1" thickBot="1">
      <c r="B23" s="16" t="s">
        <v>77</v>
      </c>
      <c r="C23" s="17"/>
      <c r="D23" s="16" t="s">
        <v>78</v>
      </c>
      <c r="E23" s="17"/>
      <c r="F23" s="16" t="s">
        <v>82</v>
      </c>
      <c r="G23" s="3"/>
    </row>
    <row r="24" spans="2:8" ht="27.75" customHeight="1" thickBot="1">
      <c r="B24" s="16" t="s">
        <v>81</v>
      </c>
      <c r="C24" s="3"/>
      <c r="E24" s="14"/>
      <c r="F24" s="16" t="s">
        <v>85</v>
      </c>
      <c r="G24" s="3"/>
    </row>
    <row r="25" spans="2:8" ht="27.75" customHeight="1" thickBot="1">
      <c r="B25" s="16" t="s">
        <v>84</v>
      </c>
      <c r="C25" s="3"/>
      <c r="D25" s="3"/>
      <c r="E25" s="17"/>
      <c r="F25" s="16" t="s">
        <v>87</v>
      </c>
      <c r="G25" s="3"/>
    </row>
    <row r="26" spans="2:8" ht="27.75" customHeight="1" thickBot="1">
      <c r="B26" s="16" t="s">
        <v>86</v>
      </c>
      <c r="C26" s="3"/>
      <c r="D26" s="3"/>
      <c r="E26" s="17"/>
      <c r="G26" s="3"/>
      <c r="H26" s="3"/>
    </row>
    <row r="27" spans="2:8" ht="27.75" customHeight="1" thickBot="1">
      <c r="B27" s="16" t="s">
        <v>88</v>
      </c>
      <c r="C27" s="3"/>
      <c r="D27" s="3"/>
      <c r="E27" s="17"/>
      <c r="G27" s="3"/>
      <c r="H27" s="3"/>
    </row>
    <row r="28" spans="2:8" ht="27.75" customHeight="1">
      <c r="C28" s="3"/>
      <c r="D28" s="3"/>
      <c r="E28" s="17"/>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2020-09-11T16:04:15Z</dcterms:modified>
</cp:coreProperties>
</file>