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adfad\Dropbox\UCL Badminton\"/>
    </mc:Choice>
  </mc:AlternateContent>
  <xr:revisionPtr revIDLastSave="0" documentId="13_ncr:1_{1D908282-44D5-4C51-9112-40132FD298FD}" xr6:coauthVersionLast="45" xr6:coauthVersionMax="45" xr10:uidLastSave="{00000000-0000-0000-0000-000000000000}"/>
  <bookViews>
    <workbookView xWindow="-120" yWindow="-120" windowWidth="51840" windowHeight="2124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2" l="1"/>
  <c r="K32" i="2"/>
  <c r="K31" i="2"/>
  <c r="K30" i="2"/>
  <c r="K29" i="2"/>
  <c r="K28" i="2"/>
  <c r="K27" i="2"/>
  <c r="K26" i="2"/>
  <c r="K25" i="2"/>
  <c r="K24" i="2"/>
  <c r="K23" i="2"/>
  <c r="K22" i="2"/>
  <c r="K21" i="2"/>
  <c r="K20" i="2"/>
  <c r="K19" i="2"/>
  <c r="K18" i="2"/>
  <c r="K17" i="2"/>
  <c r="K16" i="2"/>
  <c r="K15" i="2"/>
  <c r="K14" i="2"/>
  <c r="K13" i="2"/>
  <c r="K12" i="2"/>
  <c r="K11" i="2"/>
  <c r="K10" i="2"/>
  <c r="K9" i="2"/>
  <c r="K8" i="2"/>
  <c r="K7" i="2"/>
  <c r="K6" i="2" l="1"/>
</calcChain>
</file>

<file path=xl/sharedStrings.xml><?xml version="1.0" encoding="utf-8"?>
<sst xmlns="http://schemas.openxmlformats.org/spreadsheetml/2006/main" count="240" uniqueCount="196">
  <si>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</si>
  <si>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</si>
  <si>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</si>
  <si>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</si>
  <si>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</si>
  <si>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</si>
  <si>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</si>
  <si>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</si>
  <si>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</si>
  <si>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</si>
  <si>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</si>
  <si>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</si>
  <si>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</si>
  <si>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</si>
  <si>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</si>
  <si>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</si>
  <si>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</si>
  <si>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</si>
  <si>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</si>
  <si>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</si>
  <si>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</si>
  <si>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</si>
  <si>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</si>
  <si>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</si>
  <si>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</si>
  <si>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</si>
  <si>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</si>
  <si>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</si>
  <si>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</si>
  <si>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</si>
  <si>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</si>
  <si>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</si>
  <si>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</si>
  <si>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</si>
  <si>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</si>
  <si>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</si>
  <si>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</si>
  <si>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</si>
  <si>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</si>
  <si>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</si>
  <si>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</si>
  <si>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</si>
  <si>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</si>
  <si>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</si>
  <si>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</si>
  <si>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</si>
  <si>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</si>
  <si>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</si>
  <si>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</si>
  <si>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</si>
  <si>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</si>
  <si>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</si>
  <si>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</si>
  <si>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</si>
  <si>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</si>
  <si>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</si>
  <si>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</si>
  <si>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</si>
  <si>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</si>
  <si>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</si>
  <si>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</si>
  <si>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</si>
  <si>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</si>
  <si>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</si>
  <si>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</si>
  <si>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</si>
  <si>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</si>
  <si>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</si>
  <si>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</si>
  <si>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</si>
  <si>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</si>
  <si>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</si>
  <si>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</si>
  <si>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</si>
  <si>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</si>
  <si>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</si>
  <si>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</si>
  <si>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</si>
  <si>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</si>
  <si>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</si>
  <si>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</si>
  <si>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</si>
  <si>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</si>
  <si>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</si>
  <si>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</si>
  <si>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</si>
  <si>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</si>
  <si>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</si>
  <si>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</si>
  <si>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</si>
  <si>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</si>
  <si>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</si>
  <si>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</si>
  <si>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</si>
  <si>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</si>
  <si>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</si>
  <si>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</si>
  <si>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</si>
  <si>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</si>
  <si>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</si>
  <si>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</si>
  <si>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</si>
  <si>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</si>
  <si>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</si>
  <si>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</si>
  <si>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</si>
  <si>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</si>
  <si>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Weekly Badminton trainings and match practice sessions/matches</t>
  </si>
  <si>
    <t>Travelling to away fixtures</t>
  </si>
  <si>
    <t>Socials</t>
  </si>
  <si>
    <t>Coach for trainings and President or Team Captain for uncoached sessions</t>
  </si>
  <si>
    <t>Team Captain</t>
  </si>
  <si>
    <t>Social Secretary</t>
  </si>
  <si>
    <t xml:space="preserve">Personal injury due to prolonged/bad practice of activity </t>
  </si>
  <si>
    <t>Poor surfaces for activities and slips / trips / impact / fall hazards e.g. uneven playing surface/playing surface too hard/too soft</t>
  </si>
  <si>
    <t xml:space="preserve">Temperature (too low during winter) </t>
  </si>
  <si>
    <t>Collisions / Conflict with surrounding objects or people</t>
  </si>
  <si>
    <t xml:space="preserve">Inappropriate lighting </t>
  </si>
  <si>
    <t>Aggression between participants and/or from crowd/public</t>
  </si>
  <si>
    <t>Indoor hazards (fire hazards, inedequate ventilation, inhalation of dust, stairs, electrical hazards, temperature)</t>
  </si>
  <si>
    <t>Poor activity delivery or organisation</t>
  </si>
  <si>
    <t>Ignorance of rules and/or procedures</t>
  </si>
  <si>
    <t>Aggression from crowd/public</t>
  </si>
  <si>
    <t>Hazards in travelling to and from activity</t>
  </si>
  <si>
    <t>Players getting lost</t>
  </si>
  <si>
    <t>Food poisoning</t>
  </si>
  <si>
    <t>Inappropriate behaviour or attitude</t>
  </si>
  <si>
    <t>Allergies</t>
  </si>
  <si>
    <t>Alcohol related</t>
  </si>
  <si>
    <t>Pull muscle, tendonitis, spains and related injuries involving participants in the activity</t>
  </si>
  <si>
    <t>Personal injury (bruises, cuts, pull muscle, sprains and related injuries) involving participants in the venue</t>
  </si>
  <si>
    <t>Personal injury ( bruises, pull muscle, sprains and related injuries)</t>
  </si>
  <si>
    <t>Potential personal injury (bruises, cuts, pull muscle, sprains and related injuries) (participants in the activity / members of the public)</t>
  </si>
  <si>
    <t>Increased probability of contact between surrounding objects or people potentialy leading to personal injury (participants in the activity / members of the public)</t>
  </si>
  <si>
    <t>Potential personal injury (participants in the activity / members of the public)</t>
  </si>
  <si>
    <t>Multitude of potential consequences which can lead to personal injury (participants in the activity / members of the public)</t>
  </si>
  <si>
    <t>Pull muscle, tendonitis, sprains and related injuries (participants in the activity)</t>
  </si>
  <si>
    <t>Potential personal injury (bruises, cuts, pull muscle, sprains and related injuries)  (participants in the venue)</t>
  </si>
  <si>
    <t>Potential personal injury (bruises, cuts, pull muscle, sprains and related injuries)  (participants in the venue). Potential conflicts between participants / members of the audience.</t>
  </si>
  <si>
    <t>Unable to help those in need of first aid(participants in the venue)</t>
  </si>
  <si>
    <t>Potential exacerbation of medical condition</t>
  </si>
  <si>
    <t>Potential personal injury (bruises, cuts, pull muscle, sprains and related injuries)  (participants in the venue), conflicts between participants</t>
  </si>
  <si>
    <t xml:space="preserve">Potential personal injury (bruises, cuts, pull muscle, sprains and related injuries)  (participants in the venue) and decreased morale </t>
  </si>
  <si>
    <t>Potential personal injury (bruises, cuts, pull muscle, sprains and related injuries)  (participants in the venue) and decreased morale</t>
  </si>
  <si>
    <t xml:space="preserve">Potential personal injury and injury to others (bruises, cuts, pull muscle, sprains and related injuries)  (participants in the venue) and decreased morale </t>
  </si>
  <si>
    <t>Traffic and road accidents (participants in the activity / members of the public)</t>
  </si>
  <si>
    <t>Delay in arriving/leaving (club member)</t>
  </si>
  <si>
    <t>Personal injury to members (club / society member)</t>
  </si>
  <si>
    <t>Personal injury to members and public (participants in the activity), conflicts between participants</t>
  </si>
  <si>
    <t xml:space="preserve">Personal injury, risk to health from unknown allergies or hidden allergens (individual) </t>
  </si>
  <si>
    <t xml:space="preserve">Personal injury, illness, public liability (individual) </t>
  </si>
  <si>
    <t xml:space="preserve">Warm up before each sessions, instructions on how to practice the activity safely, vigilance and care taken by members </t>
  </si>
  <si>
    <t>administer first aid, use first aid kit, call ambulance if necessary</t>
  </si>
  <si>
    <t>Cleaned surfaces, appropriate footwear, vigilance and care taken by members</t>
  </si>
  <si>
    <t xml:space="preserve">Ensure appropriate warming up by the participants, wearing appropriate kit </t>
  </si>
  <si>
    <t xml:space="preserve">Inform members of risks, vigilance and care taken by members. Instructing members of the appropriate way to move around the court. </t>
  </si>
  <si>
    <t xml:space="preserve">Ensure sufficient distances are respected between spectators and courts being used and between courts themsleves </t>
  </si>
  <si>
    <t>Ensure lights are turned on and as bright as possible</t>
  </si>
  <si>
    <t>Vigilance and care taken by members</t>
  </si>
  <si>
    <t>Ensure venues meet all the safety standards, vigilance and care taken by members</t>
  </si>
  <si>
    <t>Ensure that information is presented to members and that location, activities and safety measures e.g. first aid and fire exits are quickly identified prior to activity</t>
  </si>
  <si>
    <t>Ensure rules and/or procedures as well as behaviours/attitudes expected are communicated to members via all ports of social media prior to activities</t>
  </si>
  <si>
    <t>Ensure first aid representative exists at all times during the club and that our coach is first aid trained</t>
  </si>
  <si>
    <t>Identify members with medical conditions of significance and identify what needs to be done if exacerbations occur</t>
  </si>
  <si>
    <t>Ensure hierachy of the society is well established and ensure good team morale</t>
  </si>
  <si>
    <t>Give special attention to those with lower skill levels and ensure that they are not excluded from the group. This may involve extra coaching and handicapping during training.</t>
  </si>
  <si>
    <t>Identify members with lower physical fitness and ensure that our coaches know of these individuals so that their training can be tweaked in order to tailor their training</t>
  </si>
  <si>
    <t>Set strict terms and conditions that members have to agree with when joining the society and repercussions that occur when any mis-behaviour occurs</t>
  </si>
  <si>
    <t>Vigilance and care taken by members, having at least two first aid members join us at all times</t>
  </si>
  <si>
    <t>Keeping in contact, phones, social media. Going together as a group to the specified venues.</t>
  </si>
  <si>
    <t>make contact with team members</t>
  </si>
  <si>
    <t>Ensure food is appropriately handled or purchased from safe source</t>
  </si>
  <si>
    <t>COVID-19 Core Risk Assessment 2020/21</t>
  </si>
  <si>
    <t>COVID-19 Compliance</t>
  </si>
  <si>
    <t>COVID-19 Control Measures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</si>
  <si>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</si>
  <si>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</si>
  <si>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 xml:space="preserve">Compliant with new controls </t>
  </si>
  <si>
    <t>Not currently compliant</t>
  </si>
  <si>
    <t>N/A - guidance does not currently permit events with crowds</t>
  </si>
  <si>
    <t>New activity in response to COVID-19</t>
  </si>
  <si>
    <t>N/A - this is not in-person activity</t>
  </si>
  <si>
    <t>Online Socials and Tutorials</t>
  </si>
  <si>
    <t>Social Secretary and Team Captain</t>
  </si>
  <si>
    <t>N/A - Currently no resumption of competitve matches from NGB. Club will not be organizing matches until clearance given</t>
  </si>
  <si>
    <t>Collisions / Conflict with surrounding objects</t>
  </si>
  <si>
    <t>Risk of being 'gatecrashed'</t>
  </si>
  <si>
    <t>Conflict between participants</t>
  </si>
  <si>
    <t>Implementation of code of conduct during online sessions</t>
  </si>
  <si>
    <t>Online abuse</t>
  </si>
  <si>
    <t>Sharing of disturbing material and disruption of sessions</t>
  </si>
  <si>
    <t>Protect sessions and platform using passwords</t>
  </si>
  <si>
    <t>ensure that particpant is okay and receives necessary aid</t>
  </si>
  <si>
    <t>Removing involved participants and speaking to them to try to descelate conflict. Where necessary, barring of future participation</t>
  </si>
  <si>
    <t>Remove offenders from the situation and if necessary, inform SU</t>
  </si>
  <si>
    <t>1) All sporting activity to be carried out in line with NGB return to play plan 2) All activity to take place in COVID-secure venues with an appropriate risk assessment 3) Participants to bring own equipment 4) Using a booking system to control numbers and for recording contact information of participants 5) Having a movement plan to reduce contact between people from different sessions.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</si>
</sst>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b/>
      <sz val="10"/>
      <name val="FreightSans Pro Bold"/>
      <family val="3"/>
    </font>
    <font>
      <sz val="10"/>
      <name val="FreightSans Pro Bold"/>
      <family val="3"/>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12"/>
      </left>
      <right style="thin">
        <color indexed="12"/>
      </right>
      <top style="thin">
        <color indexed="12"/>
      </top>
      <bottom style="thin">
        <color indexed="1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8"/>
      </left>
      <right/>
      <top style="thin">
        <color indexed="8"/>
      </top>
      <bottom/>
      <diagonal/>
    </border>
    <border>
      <left style="thin">
        <color indexed="64"/>
      </left>
      <right style="thin">
        <color indexed="64"/>
      </right>
      <top/>
      <bottom/>
      <diagonal/>
    </border>
    <border>
      <left/>
      <right/>
      <top style="medium">
        <color indexed="64"/>
      </top>
      <bottom/>
      <diagonal/>
    </border>
    <border>
      <left/>
      <right/>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1" applyFont="1" applyFill="1" applyAlignment="1" applyProtection="1">
      <alignment horizontal="right" vertical="center"/>
    </xf>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Border="1" applyAlignment="1">
      <alignment horizontal="right"/>
    </xf>
    <xf numFmtId="0" fontId="9"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0" fillId="2" borderId="3"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6" xfId="1" applyFont="1" applyFill="1" applyBorder="1" applyAlignment="1" applyProtection="1">
      <alignment horizontal="center" vertical="center" wrapText="1"/>
    </xf>
    <xf numFmtId="49" fontId="0" fillId="0" borderId="11" xfId="0" applyNumberFormat="1" applyBorder="1" applyAlignment="1">
      <alignment vertical="center" wrapText="1"/>
    </xf>
    <xf numFmtId="49" fontId="0" fillId="0" borderId="11" xfId="0" applyNumberFormat="1" applyBorder="1" applyAlignment="1">
      <alignment vertical="center"/>
    </xf>
    <xf numFmtId="49" fontId="0" fillId="0" borderId="12" xfId="0" applyNumberFormat="1" applyBorder="1" applyAlignment="1">
      <alignment vertical="center" wrapText="1"/>
    </xf>
    <xf numFmtId="49" fontId="0" fillId="0" borderId="12" xfId="0" applyNumberFormat="1" applyBorder="1" applyAlignment="1">
      <alignment vertical="center"/>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49" fontId="0" fillId="0" borderId="7" xfId="0" applyNumberFormat="1" applyBorder="1" applyAlignment="1">
      <alignment vertical="center" wrapText="1"/>
    </xf>
    <xf numFmtId="49" fontId="0" fillId="0" borderId="1" xfId="0" applyNumberFormat="1" applyBorder="1" applyAlignment="1">
      <alignment vertical="center"/>
    </xf>
    <xf numFmtId="0" fontId="14" fillId="2" borderId="13" xfId="1" applyFont="1" applyFill="1" applyBorder="1" applyAlignment="1" applyProtection="1">
      <alignment horizontal="center" vertical="center" wrapText="1"/>
      <protection locked="0"/>
    </xf>
    <xf numFmtId="0" fontId="0" fillId="2" borderId="0" xfId="0" applyFill="1" applyAlignment="1">
      <alignment horizontal="center"/>
    </xf>
    <xf numFmtId="0" fontId="14" fillId="2" borderId="14" xfId="1" applyFont="1" applyFill="1" applyBorder="1" applyAlignment="1" applyProtection="1">
      <alignment horizontal="center" vertical="center" wrapText="1"/>
      <protection locked="0"/>
    </xf>
    <xf numFmtId="49" fontId="0" fillId="0" borderId="15" xfId="0" applyNumberFormat="1" applyBorder="1" applyAlignment="1">
      <alignment vertical="center"/>
    </xf>
    <xf numFmtId="0" fontId="14" fillId="2" borderId="16" xfId="1" applyFont="1" applyFill="1" applyBorder="1" applyAlignment="1" applyProtection="1">
      <alignment horizontal="center" vertical="center" wrapText="1"/>
      <protection locked="0"/>
    </xf>
    <xf numFmtId="0" fontId="0" fillId="2" borderId="1" xfId="0" applyFill="1" applyBorder="1" applyAlignment="1">
      <alignment horizontal="center"/>
    </xf>
    <xf numFmtId="49" fontId="0" fillId="0" borderId="15" xfId="0" applyNumberFormat="1" applyBorder="1" applyAlignment="1" applyProtection="1">
      <alignment vertical="center"/>
      <protection locked="0"/>
    </xf>
    <xf numFmtId="49" fontId="0" fillId="0" borderId="17" xfId="0" applyNumberFormat="1" applyBorder="1" applyAlignment="1">
      <alignment vertical="center" wrapText="1"/>
    </xf>
    <xf numFmtId="49" fontId="0" fillId="0" borderId="7" xfId="0" applyNumberForma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xf numFmtId="0" fontId="11" fillId="4" borderId="0" xfId="1" applyFont="1" applyFill="1" applyAlignment="1">
      <alignment horizontal="center" vertical="center"/>
    </xf>
    <xf numFmtId="0" fontId="6" fillId="3" borderId="6"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18" xfId="1" applyFont="1" applyFill="1" applyBorder="1" applyAlignment="1" applyProtection="1">
      <alignment horizontal="center" vertical="center" wrapText="1"/>
      <protection locked="0"/>
    </xf>
    <xf numFmtId="0" fontId="15" fillId="3" borderId="19" xfId="1" applyFont="1" applyFill="1" applyBorder="1" applyAlignment="1" applyProtection="1">
      <alignment horizontal="center" vertical="center" wrapText="1"/>
      <protection locked="0"/>
    </xf>
    <xf numFmtId="0" fontId="15" fillId="3" borderId="20" xfId="1" applyFont="1" applyFill="1" applyBorder="1" applyAlignment="1" applyProtection="1">
      <alignment horizontal="center" vertical="center" wrapText="1"/>
      <protection locked="0"/>
    </xf>
    <xf numFmtId="0" fontId="15" fillId="3" borderId="21" xfId="1" applyFont="1" applyFill="1" applyBorder="1" applyAlignment="1" applyProtection="1">
      <alignment horizontal="center" vertical="center" wrapText="1"/>
      <protection locked="0"/>
    </xf>
    <xf numFmtId="0" fontId="15" fillId="3" borderId="22" xfId="1" applyFont="1" applyFill="1" applyBorder="1" applyAlignment="1" applyProtection="1">
      <alignment horizontal="center" vertical="center" wrapText="1"/>
      <protection locked="0"/>
    </xf>
    <xf numFmtId="49" fontId="0" fillId="0" borderId="23" xfId="0" applyNumberFormat="1" applyBorder="1" applyAlignment="1">
      <alignment vertical="center" wrapText="1"/>
    </xf>
    <xf numFmtId="0" fontId="0" fillId="2" borderId="14" xfId="0" applyFill="1" applyBorder="1" applyAlignment="1">
      <alignment horizontal="center"/>
    </xf>
    <xf numFmtId="0" fontId="4" fillId="2" borderId="1" xfId="0" applyFont="1" applyFill="1" applyBorder="1" applyAlignment="1">
      <alignment horizontal="center"/>
    </xf>
    <xf numFmtId="0" fontId="15" fillId="3" borderId="14" xfId="1" applyFont="1" applyFill="1" applyBorder="1" applyAlignment="1" applyProtection="1">
      <alignment horizontal="center" vertical="center" wrapText="1"/>
      <protection locked="0"/>
    </xf>
    <xf numFmtId="0" fontId="15" fillId="3" borderId="24" xfId="1" applyFont="1" applyFill="1" applyBorder="1" applyAlignment="1" applyProtection="1">
      <alignment horizontal="center" vertical="center" wrapText="1"/>
      <protection locked="0"/>
    </xf>
    <xf numFmtId="0" fontId="4" fillId="2" borderId="1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5" fillId="3" borderId="25" xfId="1" applyFont="1" applyFill="1" applyBorder="1" applyAlignment="1" applyProtection="1">
      <alignment horizontal="center" vertical="center" wrapText="1"/>
      <protection locked="0"/>
    </xf>
    <xf numFmtId="0" fontId="15" fillId="3" borderId="0" xfId="1" applyFont="1" applyFill="1" applyBorder="1" applyAlignment="1" applyProtection="1">
      <alignment horizontal="center" vertical="center" wrapText="1"/>
      <protection locked="0"/>
    </xf>
    <xf numFmtId="0" fontId="15" fillId="3" borderId="26" xfId="1" applyFont="1" applyFill="1" applyBorder="1" applyAlignment="1" applyProtection="1">
      <alignment horizontal="center" vertical="center" wrapText="1"/>
      <protection locked="0"/>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4" fillId="2" borderId="1" xfId="0"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3"/>
  <sheetViews>
    <sheetView tabSelected="1" topLeftCell="A6" zoomScaleNormal="100" workbookViewId="0">
      <selection activeCell="D6" sqref="D6:D24"/>
    </sheetView>
  </sheetViews>
  <sheetFormatPr defaultColWidth="9.140625" defaultRowHeight="14.25"/>
  <cols>
    <col min="1" max="1" width="10.85546875" style="4" customWidth="1"/>
    <col min="2" max="5" width="24.85546875" style="4" customWidth="1"/>
    <col min="6" max="6" width="54.42578125" style="4" customWidth="1"/>
    <col min="7" max="7" width="53.42578125" style="4" customWidth="1"/>
    <col min="8" max="8" width="75" style="4" customWidth="1"/>
    <col min="9" max="11" width="24.85546875" style="4" customWidth="1"/>
    <col min="12" max="12" width="54.85546875" style="4" customWidth="1"/>
    <col min="13" max="16384" width="9.140625" style="4"/>
  </cols>
  <sheetData>
    <row r="1" spans="1:190">
      <c r="A1" s="1"/>
      <c r="B1" s="2"/>
      <c r="C1" s="2"/>
      <c r="D1" s="2"/>
      <c r="E1" s="2"/>
      <c r="F1" s="2"/>
      <c r="G1" s="2"/>
      <c r="H1" s="2"/>
      <c r="I1" s="2"/>
      <c r="J1" s="2"/>
      <c r="K1" s="2"/>
      <c r="L1" s="2"/>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42" t="s">
        <v>172</v>
      </c>
      <c r="C2" s="42"/>
      <c r="D2" s="42"/>
      <c r="E2" s="42"/>
      <c r="F2" s="42"/>
      <c r="G2" s="42"/>
      <c r="H2" s="42"/>
      <c r="I2" s="42"/>
      <c r="J2" s="42"/>
      <c r="K2" s="42"/>
      <c r="L2" s="42"/>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thickBot="1">
      <c r="A3" s="1"/>
      <c r="B3" s="2"/>
      <c r="C3" s="2"/>
      <c r="D3" s="2"/>
      <c r="E3" s="2"/>
      <c r="F3" s="2"/>
      <c r="G3" s="3"/>
      <c r="H3" s="3"/>
      <c r="I3" s="3"/>
      <c r="J3" s="3"/>
      <c r="K3" s="3"/>
      <c r="L3" s="5"/>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2.25" thickBot="1">
      <c r="A4" s="1"/>
      <c r="B4" s="19" t="s">
        <v>99</v>
      </c>
      <c r="C4" s="43" t="s">
        <v>173</v>
      </c>
      <c r="D4" s="43" t="s">
        <v>174</v>
      </c>
      <c r="E4" s="20" t="s">
        <v>97</v>
      </c>
      <c r="F4" s="20" t="s">
        <v>89</v>
      </c>
      <c r="G4" s="20" t="s">
        <v>100</v>
      </c>
      <c r="H4" s="20" t="s">
        <v>101</v>
      </c>
      <c r="I4" s="20" t="s">
        <v>102</v>
      </c>
      <c r="J4" s="20" t="s">
        <v>103</v>
      </c>
      <c r="K4" s="19" t="s">
        <v>104</v>
      </c>
      <c r="L4" s="20" t="s">
        <v>105</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17" t="s">
        <v>90</v>
      </c>
      <c r="C5" s="44" t="s">
        <v>175</v>
      </c>
      <c r="D5" s="44" t="s">
        <v>176</v>
      </c>
      <c r="E5" s="18" t="s">
        <v>98</v>
      </c>
      <c r="F5" s="18" t="s">
        <v>91</v>
      </c>
      <c r="G5" s="18" t="s">
        <v>92</v>
      </c>
      <c r="H5" s="18" t="s">
        <v>106</v>
      </c>
      <c r="I5" s="18" t="s">
        <v>96</v>
      </c>
      <c r="J5" s="18" t="s">
        <v>95</v>
      </c>
      <c r="K5" s="17" t="s">
        <v>94</v>
      </c>
      <c r="L5" s="18" t="s">
        <v>93</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45" customHeight="1">
      <c r="A6" s="1"/>
      <c r="B6" s="38" t="s">
        <v>107</v>
      </c>
      <c r="C6" s="58" t="s">
        <v>177</v>
      </c>
      <c r="D6" s="58" t="s">
        <v>195</v>
      </c>
      <c r="E6" s="38" t="s">
        <v>110</v>
      </c>
      <c r="F6" s="21" t="s">
        <v>113</v>
      </c>
      <c r="G6" s="21" t="s">
        <v>129</v>
      </c>
      <c r="H6" s="21" t="s">
        <v>151</v>
      </c>
      <c r="I6" s="25">
        <v>2</v>
      </c>
      <c r="J6" s="25">
        <v>2</v>
      </c>
      <c r="K6" s="26">
        <f>I6*J6</f>
        <v>4</v>
      </c>
      <c r="L6" s="21" t="s">
        <v>152</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45">
      <c r="A7" s="1"/>
      <c r="B7" s="39"/>
      <c r="C7" s="59"/>
      <c r="D7" s="59"/>
      <c r="E7" s="39"/>
      <c r="F7" s="21" t="s">
        <v>114</v>
      </c>
      <c r="G7" s="21" t="s">
        <v>130</v>
      </c>
      <c r="H7" s="21" t="s">
        <v>153</v>
      </c>
      <c r="I7" s="25">
        <v>3</v>
      </c>
      <c r="J7" s="25">
        <v>2</v>
      </c>
      <c r="K7" s="26">
        <f>I7*J7</f>
        <v>6</v>
      </c>
      <c r="L7" s="21" t="s">
        <v>152</v>
      </c>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38.25" customHeight="1">
      <c r="A8" s="1"/>
      <c r="B8" s="41"/>
      <c r="C8" s="59"/>
      <c r="D8" s="59"/>
      <c r="E8" s="41"/>
      <c r="F8" s="21" t="s">
        <v>115</v>
      </c>
      <c r="G8" s="21" t="s">
        <v>131</v>
      </c>
      <c r="H8" s="21" t="s">
        <v>154</v>
      </c>
      <c r="I8" s="25">
        <v>3</v>
      </c>
      <c r="J8" s="25">
        <v>1</v>
      </c>
      <c r="K8" s="26">
        <f t="shared" ref="K8:K33" si="0">I8*J8</f>
        <v>3</v>
      </c>
      <c r="L8" s="21" t="s">
        <v>152</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45">
      <c r="A9" s="1"/>
      <c r="B9" s="41"/>
      <c r="C9" s="59"/>
      <c r="D9" s="59"/>
      <c r="E9" s="41"/>
      <c r="F9" s="21" t="s">
        <v>116</v>
      </c>
      <c r="G9" s="21" t="s">
        <v>132</v>
      </c>
      <c r="H9" s="21" t="s">
        <v>155</v>
      </c>
      <c r="I9" s="27">
        <v>2</v>
      </c>
      <c r="J9" s="27">
        <v>2</v>
      </c>
      <c r="K9" s="26">
        <f t="shared" si="0"/>
        <v>4</v>
      </c>
      <c r="L9" s="21" t="s">
        <v>152</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45">
      <c r="A10" s="1"/>
      <c r="B10" s="39"/>
      <c r="C10" s="59"/>
      <c r="D10" s="59"/>
      <c r="E10" s="39"/>
      <c r="F10" s="21" t="s">
        <v>11</v>
      </c>
      <c r="G10" s="21" t="s">
        <v>133</v>
      </c>
      <c r="H10" s="21" t="s">
        <v>156</v>
      </c>
      <c r="I10" s="27">
        <v>3</v>
      </c>
      <c r="J10" s="27">
        <v>1</v>
      </c>
      <c r="K10" s="26">
        <f t="shared" si="0"/>
        <v>3</v>
      </c>
      <c r="L10" s="21" t="s">
        <v>152</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5">
      <c r="A11" s="1"/>
      <c r="B11" s="39"/>
      <c r="C11" s="59"/>
      <c r="D11" s="59"/>
      <c r="E11" s="39"/>
      <c r="F11" s="21" t="s">
        <v>117</v>
      </c>
      <c r="G11" s="21" t="s">
        <v>133</v>
      </c>
      <c r="H11" s="21" t="s">
        <v>157</v>
      </c>
      <c r="I11" s="27">
        <v>1</v>
      </c>
      <c r="J11" s="27">
        <v>1</v>
      </c>
      <c r="K11" s="26">
        <f t="shared" si="0"/>
        <v>1</v>
      </c>
      <c r="L11" s="21" t="s">
        <v>152</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30">
      <c r="A12" s="6"/>
      <c r="B12" s="39"/>
      <c r="C12" s="59"/>
      <c r="D12" s="59"/>
      <c r="E12" s="39"/>
      <c r="F12" s="21" t="s">
        <v>118</v>
      </c>
      <c r="G12" s="21" t="s">
        <v>134</v>
      </c>
      <c r="H12" s="21" t="s">
        <v>158</v>
      </c>
      <c r="I12" s="27">
        <v>1</v>
      </c>
      <c r="J12" s="27">
        <v>4</v>
      </c>
      <c r="K12" s="26">
        <f t="shared" si="0"/>
        <v>4</v>
      </c>
      <c r="L12" s="21" t="s">
        <v>152</v>
      </c>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45">
      <c r="A13" s="1"/>
      <c r="B13" s="39"/>
      <c r="C13" s="59"/>
      <c r="D13" s="59"/>
      <c r="E13" s="39"/>
      <c r="F13" s="21" t="s">
        <v>119</v>
      </c>
      <c r="G13" s="21" t="s">
        <v>135</v>
      </c>
      <c r="H13" s="28" t="s">
        <v>159</v>
      </c>
      <c r="I13" s="27">
        <v>1</v>
      </c>
      <c r="J13" s="27">
        <v>3</v>
      </c>
      <c r="K13" s="26">
        <f t="shared" si="0"/>
        <v>3</v>
      </c>
      <c r="L13" s="21" t="s">
        <v>152</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30">
      <c r="A14" s="1"/>
      <c r="B14" s="39"/>
      <c r="C14" s="59"/>
      <c r="D14" s="59"/>
      <c r="E14" s="39"/>
      <c r="F14" s="22" t="s">
        <v>38</v>
      </c>
      <c r="G14" s="23" t="s">
        <v>136</v>
      </c>
      <c r="H14" s="29" t="s">
        <v>160</v>
      </c>
      <c r="I14" s="30">
        <v>2</v>
      </c>
      <c r="J14" s="27">
        <v>2</v>
      </c>
      <c r="K14" s="26">
        <f t="shared" si="0"/>
        <v>4</v>
      </c>
      <c r="L14" s="21" t="s">
        <v>152</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30">
      <c r="A15" s="1"/>
      <c r="B15" s="39"/>
      <c r="C15" s="59"/>
      <c r="D15" s="59"/>
      <c r="E15" s="39"/>
      <c r="F15" s="22" t="s">
        <v>41</v>
      </c>
      <c r="G15" s="23" t="s">
        <v>137</v>
      </c>
      <c r="H15" s="29" t="s">
        <v>160</v>
      </c>
      <c r="I15" s="30">
        <v>1</v>
      </c>
      <c r="J15" s="27">
        <v>2</v>
      </c>
      <c r="K15" s="26">
        <f t="shared" si="0"/>
        <v>2</v>
      </c>
      <c r="L15" s="21" t="s">
        <v>152</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30">
      <c r="A16" s="1"/>
      <c r="B16" s="39"/>
      <c r="C16" s="59"/>
      <c r="D16" s="59"/>
      <c r="E16" s="39"/>
      <c r="F16" s="22" t="s">
        <v>120</v>
      </c>
      <c r="G16" s="23" t="s">
        <v>137</v>
      </c>
      <c r="H16" s="29" t="s">
        <v>160</v>
      </c>
      <c r="I16" s="30">
        <v>1</v>
      </c>
      <c r="J16" s="27">
        <v>2</v>
      </c>
      <c r="K16" s="26">
        <f t="shared" si="0"/>
        <v>2</v>
      </c>
      <c r="L16" s="21" t="s">
        <v>152</v>
      </c>
    </row>
    <row r="17" spans="1:12" ht="60">
      <c r="A17" s="1"/>
      <c r="B17" s="39"/>
      <c r="C17" s="59"/>
      <c r="D17" s="59"/>
      <c r="E17" s="39"/>
      <c r="F17" s="22" t="s">
        <v>121</v>
      </c>
      <c r="G17" s="23" t="s">
        <v>138</v>
      </c>
      <c r="H17" s="29" t="s">
        <v>161</v>
      </c>
      <c r="I17" s="30">
        <v>1</v>
      </c>
      <c r="J17" s="27">
        <v>2</v>
      </c>
      <c r="K17" s="26">
        <f t="shared" si="0"/>
        <v>2</v>
      </c>
      <c r="L17" s="21" t="s">
        <v>152</v>
      </c>
    </row>
    <row r="18" spans="1:12" ht="30">
      <c r="A18" s="1"/>
      <c r="B18" s="39"/>
      <c r="C18" s="59"/>
      <c r="D18" s="59"/>
      <c r="E18" s="39"/>
      <c r="F18" s="22" t="s">
        <v>49</v>
      </c>
      <c r="G18" s="23" t="s">
        <v>137</v>
      </c>
      <c r="H18" s="29" t="s">
        <v>161</v>
      </c>
      <c r="I18" s="30">
        <v>1</v>
      </c>
      <c r="J18" s="27">
        <v>2</v>
      </c>
      <c r="K18" s="26">
        <f t="shared" si="0"/>
        <v>2</v>
      </c>
      <c r="L18" s="21" t="s">
        <v>152</v>
      </c>
    </row>
    <row r="19" spans="1:12" ht="30">
      <c r="A19" s="3"/>
      <c r="B19" s="39"/>
      <c r="C19" s="59"/>
      <c r="D19" s="59"/>
      <c r="E19" s="39"/>
      <c r="F19" s="22" t="s">
        <v>53</v>
      </c>
      <c r="G19" s="23" t="s">
        <v>139</v>
      </c>
      <c r="H19" s="29" t="s">
        <v>162</v>
      </c>
      <c r="I19" s="31">
        <v>2</v>
      </c>
      <c r="J19" s="32">
        <v>3</v>
      </c>
      <c r="K19" s="26">
        <f t="shared" si="0"/>
        <v>6</v>
      </c>
      <c r="L19" s="21" t="s">
        <v>152</v>
      </c>
    </row>
    <row r="20" spans="1:12" ht="30">
      <c r="A20" s="3"/>
      <c r="B20" s="39"/>
      <c r="C20" s="59"/>
      <c r="D20" s="59"/>
      <c r="E20" s="39"/>
      <c r="F20" s="22" t="s">
        <v>57</v>
      </c>
      <c r="G20" s="24" t="s">
        <v>140</v>
      </c>
      <c r="H20" s="29" t="s">
        <v>163</v>
      </c>
      <c r="I20" s="34">
        <v>2</v>
      </c>
      <c r="J20" s="35">
        <v>3</v>
      </c>
      <c r="K20" s="26">
        <f t="shared" si="0"/>
        <v>6</v>
      </c>
      <c r="L20" s="21" t="s">
        <v>152</v>
      </c>
    </row>
    <row r="21" spans="1:12" ht="45">
      <c r="B21" s="39"/>
      <c r="C21" s="59"/>
      <c r="D21" s="59"/>
      <c r="E21" s="39"/>
      <c r="F21" s="22" t="s">
        <v>61</v>
      </c>
      <c r="G21" s="23" t="s">
        <v>141</v>
      </c>
      <c r="H21" s="33" t="s">
        <v>164</v>
      </c>
      <c r="I21" s="35">
        <v>2</v>
      </c>
      <c r="J21" s="35">
        <v>2</v>
      </c>
      <c r="K21" s="26">
        <f t="shared" si="0"/>
        <v>4</v>
      </c>
      <c r="L21" s="21" t="s">
        <v>152</v>
      </c>
    </row>
    <row r="22" spans="1:12" ht="45">
      <c r="B22" s="39"/>
      <c r="C22" s="59"/>
      <c r="D22" s="59"/>
      <c r="E22" s="39"/>
      <c r="F22" s="22" t="s">
        <v>64</v>
      </c>
      <c r="G22" s="23" t="s">
        <v>142</v>
      </c>
      <c r="H22" s="36" t="s">
        <v>165</v>
      </c>
      <c r="I22" s="35">
        <v>2</v>
      </c>
      <c r="J22" s="35">
        <v>1</v>
      </c>
      <c r="K22" s="26">
        <f t="shared" si="0"/>
        <v>2</v>
      </c>
      <c r="L22" s="21" t="s">
        <v>152</v>
      </c>
    </row>
    <row r="23" spans="1:12" ht="45">
      <c r="B23" s="39"/>
      <c r="C23" s="59"/>
      <c r="D23" s="59"/>
      <c r="E23" s="39"/>
      <c r="F23" s="22" t="s">
        <v>67</v>
      </c>
      <c r="G23" s="23" t="s">
        <v>143</v>
      </c>
      <c r="H23" s="33" t="s">
        <v>166</v>
      </c>
      <c r="I23" s="35">
        <v>1</v>
      </c>
      <c r="J23" s="35">
        <v>1</v>
      </c>
      <c r="K23" s="26">
        <f t="shared" si="0"/>
        <v>1</v>
      </c>
      <c r="L23" s="21" t="s">
        <v>152</v>
      </c>
    </row>
    <row r="24" spans="1:12" ht="45">
      <c r="B24" s="40"/>
      <c r="C24" s="60"/>
      <c r="D24" s="60"/>
      <c r="E24" s="40"/>
      <c r="F24" s="22" t="s">
        <v>122</v>
      </c>
      <c r="G24" s="23" t="s">
        <v>144</v>
      </c>
      <c r="H24" s="33" t="s">
        <v>167</v>
      </c>
      <c r="I24" s="35">
        <v>1</v>
      </c>
      <c r="J24" s="35">
        <v>3</v>
      </c>
      <c r="K24" s="26">
        <f t="shared" si="0"/>
        <v>3</v>
      </c>
      <c r="L24" s="21" t="s">
        <v>152</v>
      </c>
    </row>
    <row r="25" spans="1:12" ht="30">
      <c r="B25" s="38" t="s">
        <v>108</v>
      </c>
      <c r="C25" s="46" t="s">
        <v>178</v>
      </c>
      <c r="D25" s="46" t="s">
        <v>184</v>
      </c>
      <c r="E25" s="38" t="s">
        <v>111</v>
      </c>
      <c r="F25" s="21" t="s">
        <v>123</v>
      </c>
      <c r="G25" s="21" t="s">
        <v>145</v>
      </c>
      <c r="H25" s="37" t="s">
        <v>168</v>
      </c>
      <c r="I25" s="35">
        <v>2</v>
      </c>
      <c r="J25" s="35">
        <v>2</v>
      </c>
      <c r="K25" s="26">
        <f t="shared" si="0"/>
        <v>4</v>
      </c>
      <c r="L25" s="21" t="s">
        <v>152</v>
      </c>
    </row>
    <row r="26" spans="1:12" ht="50.25" customHeight="1">
      <c r="B26" s="40"/>
      <c r="C26" s="47"/>
      <c r="D26" s="47"/>
      <c r="E26" s="40"/>
      <c r="F26" s="21" t="s">
        <v>124</v>
      </c>
      <c r="G26" s="21" t="s">
        <v>146</v>
      </c>
      <c r="H26" s="23" t="s">
        <v>169</v>
      </c>
      <c r="I26" s="35">
        <v>3</v>
      </c>
      <c r="J26" s="35">
        <v>1</v>
      </c>
      <c r="K26" s="26">
        <f t="shared" si="0"/>
        <v>3</v>
      </c>
      <c r="L26" s="21" t="s">
        <v>170</v>
      </c>
    </row>
    <row r="27" spans="1:12" ht="38.25" customHeight="1">
      <c r="B27" s="38" t="s">
        <v>109</v>
      </c>
      <c r="C27" s="46" t="s">
        <v>178</v>
      </c>
      <c r="D27" s="48" t="s">
        <v>179</v>
      </c>
      <c r="E27" s="38" t="s">
        <v>112</v>
      </c>
      <c r="F27" s="21" t="s">
        <v>125</v>
      </c>
      <c r="G27" s="21" t="s">
        <v>147</v>
      </c>
      <c r="H27" s="23" t="s">
        <v>171</v>
      </c>
      <c r="I27" s="35">
        <v>1</v>
      </c>
      <c r="J27" s="35">
        <v>4</v>
      </c>
      <c r="K27" s="26">
        <f t="shared" si="0"/>
        <v>4</v>
      </c>
      <c r="L27" s="21" t="s">
        <v>152</v>
      </c>
    </row>
    <row r="28" spans="1:12" ht="30">
      <c r="B28" s="39"/>
      <c r="C28" s="47"/>
      <c r="D28" s="49"/>
      <c r="E28" s="39"/>
      <c r="F28" s="21" t="s">
        <v>126</v>
      </c>
      <c r="G28" s="21" t="s">
        <v>148</v>
      </c>
      <c r="H28" s="23" t="s">
        <v>158</v>
      </c>
      <c r="I28" s="35">
        <v>1</v>
      </c>
      <c r="J28" s="35">
        <v>2</v>
      </c>
      <c r="K28" s="26">
        <f t="shared" si="0"/>
        <v>2</v>
      </c>
      <c r="L28" s="21" t="s">
        <v>152</v>
      </c>
    </row>
    <row r="29" spans="1:12" ht="30">
      <c r="B29" s="39"/>
      <c r="C29" s="47"/>
      <c r="D29" s="49"/>
      <c r="E29" s="39"/>
      <c r="F29" s="21" t="s">
        <v>127</v>
      </c>
      <c r="G29" s="21" t="s">
        <v>149</v>
      </c>
      <c r="H29" s="23" t="s">
        <v>158</v>
      </c>
      <c r="I29" s="35">
        <v>1</v>
      </c>
      <c r="J29" s="35">
        <v>4</v>
      </c>
      <c r="K29" s="26">
        <f t="shared" si="0"/>
        <v>4</v>
      </c>
      <c r="L29" s="21" t="s">
        <v>152</v>
      </c>
    </row>
    <row r="30" spans="1:12" ht="30">
      <c r="B30" s="39"/>
      <c r="C30" s="47"/>
      <c r="D30" s="49"/>
      <c r="E30" s="39"/>
      <c r="F30" s="28" t="s">
        <v>128</v>
      </c>
      <c r="G30" s="28" t="s">
        <v>150</v>
      </c>
      <c r="H30" s="50" t="s">
        <v>158</v>
      </c>
      <c r="I30" s="51">
        <v>1</v>
      </c>
      <c r="J30" s="51">
        <v>4</v>
      </c>
      <c r="K30" s="26">
        <f t="shared" si="0"/>
        <v>4</v>
      </c>
      <c r="L30" s="28" t="s">
        <v>152</v>
      </c>
    </row>
    <row r="31" spans="1:12" ht="25.5" customHeight="1">
      <c r="B31" s="55" t="s">
        <v>182</v>
      </c>
      <c r="C31" s="53" t="s">
        <v>180</v>
      </c>
      <c r="D31" s="53" t="s">
        <v>181</v>
      </c>
      <c r="E31" s="55" t="s">
        <v>183</v>
      </c>
      <c r="F31" s="63" t="s">
        <v>185</v>
      </c>
      <c r="G31" s="21" t="s">
        <v>147</v>
      </c>
      <c r="H31" s="50" t="s">
        <v>158</v>
      </c>
      <c r="I31" s="52">
        <v>2</v>
      </c>
      <c r="J31" s="52">
        <v>2</v>
      </c>
      <c r="K31" s="26">
        <f t="shared" si="0"/>
        <v>4</v>
      </c>
      <c r="L31" s="63" t="s">
        <v>192</v>
      </c>
    </row>
    <row r="32" spans="1:12" ht="50.25" customHeight="1">
      <c r="B32" s="56"/>
      <c r="C32" s="54"/>
      <c r="D32" s="54"/>
      <c r="E32" s="56"/>
      <c r="F32" s="63" t="s">
        <v>187</v>
      </c>
      <c r="G32" s="62" t="s">
        <v>189</v>
      </c>
      <c r="H32" s="61" t="s">
        <v>188</v>
      </c>
      <c r="I32" s="52">
        <v>1</v>
      </c>
      <c r="J32" s="52">
        <v>3</v>
      </c>
      <c r="K32" s="26">
        <f t="shared" si="0"/>
        <v>3</v>
      </c>
      <c r="L32" s="64" t="s">
        <v>193</v>
      </c>
    </row>
    <row r="33" spans="2:12" ht="30" customHeight="1">
      <c r="B33" s="57"/>
      <c r="C33" s="45"/>
      <c r="D33" s="45"/>
      <c r="E33" s="57"/>
      <c r="F33" s="63" t="s">
        <v>186</v>
      </c>
      <c r="G33" s="63" t="s">
        <v>190</v>
      </c>
      <c r="H33" s="63" t="s">
        <v>191</v>
      </c>
      <c r="I33" s="52">
        <v>2</v>
      </c>
      <c r="J33" s="52">
        <v>3</v>
      </c>
      <c r="K33" s="26">
        <f t="shared" si="0"/>
        <v>6</v>
      </c>
      <c r="L33" s="64" t="s">
        <v>194</v>
      </c>
    </row>
  </sheetData>
  <mergeCells count="17">
    <mergeCell ref="C25:C26"/>
    <mergeCell ref="D25:D26"/>
    <mergeCell ref="B31:B33"/>
    <mergeCell ref="C31:C33"/>
    <mergeCell ref="D31:D33"/>
    <mergeCell ref="E31:E33"/>
    <mergeCell ref="B27:B30"/>
    <mergeCell ref="E6:E24"/>
    <mergeCell ref="E25:E26"/>
    <mergeCell ref="E27:E30"/>
    <mergeCell ref="B6:B24"/>
    <mergeCell ref="B25:B26"/>
    <mergeCell ref="B2:L2"/>
    <mergeCell ref="C27:C30"/>
    <mergeCell ref="D27:D30"/>
    <mergeCell ref="C6:C24"/>
    <mergeCell ref="D6:D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40625" defaultRowHeight="14.25"/>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c r="B1" s="9"/>
      <c r="C1" s="9"/>
      <c r="D1" s="10"/>
      <c r="E1" s="10"/>
      <c r="F1" s="11"/>
      <c r="G1" s="11"/>
      <c r="H1" s="11"/>
    </row>
    <row r="2" spans="2:8" ht="32.25" thickBot="1">
      <c r="B2" s="12" t="s">
        <v>0</v>
      </c>
      <c r="C2" s="13"/>
      <c r="D2" s="12" t="s">
        <v>1</v>
      </c>
      <c r="E2" s="13"/>
      <c r="F2" s="12" t="s">
        <v>2</v>
      </c>
      <c r="G2" s="3"/>
      <c r="H2" s="14" t="s">
        <v>3</v>
      </c>
    </row>
    <row r="3" spans="2:8" ht="27.75" customHeight="1" thickBot="1">
      <c r="B3" s="15" t="s">
        <v>4</v>
      </c>
      <c r="C3" s="16"/>
      <c r="D3" s="15" t="s">
        <v>5</v>
      </c>
      <c r="E3" s="16"/>
      <c r="F3" s="15" t="s">
        <v>6</v>
      </c>
      <c r="G3" s="3"/>
      <c r="H3" s="15" t="s">
        <v>10</v>
      </c>
    </row>
    <row r="4" spans="2:8" ht="27.75" customHeight="1" thickBot="1">
      <c r="B4" s="15" t="s">
        <v>7</v>
      </c>
      <c r="C4" s="16"/>
      <c r="D4" s="15" t="s">
        <v>8</v>
      </c>
      <c r="E4" s="16"/>
      <c r="F4" s="15" t="s">
        <v>9</v>
      </c>
      <c r="G4" s="3"/>
      <c r="H4" s="15" t="s">
        <v>14</v>
      </c>
    </row>
    <row r="5" spans="2:8" ht="27.75" customHeight="1" thickBot="1">
      <c r="B5" s="15" t="s">
        <v>11</v>
      </c>
      <c r="C5" s="16"/>
      <c r="D5" s="15" t="s">
        <v>12</v>
      </c>
      <c r="E5" s="16"/>
      <c r="F5" s="15" t="s">
        <v>13</v>
      </c>
      <c r="G5" s="3"/>
      <c r="H5" s="15" t="s">
        <v>18</v>
      </c>
    </row>
    <row r="6" spans="2:8" ht="27.75" customHeight="1" thickBot="1">
      <c r="B6" s="15" t="s">
        <v>15</v>
      </c>
      <c r="C6" s="16"/>
      <c r="D6" s="15" t="s">
        <v>16</v>
      </c>
      <c r="E6" s="16"/>
      <c r="F6" s="15" t="s">
        <v>17</v>
      </c>
      <c r="G6" s="3"/>
      <c r="H6" s="15" t="s">
        <v>22</v>
      </c>
    </row>
    <row r="7" spans="2:8" ht="27.75" customHeight="1" thickBot="1">
      <c r="B7" s="15" t="s">
        <v>19</v>
      </c>
      <c r="C7" s="16"/>
      <c r="D7" s="15" t="s">
        <v>20</v>
      </c>
      <c r="E7" s="16"/>
      <c r="F7" s="15" t="s">
        <v>21</v>
      </c>
      <c r="G7" s="3"/>
      <c r="H7" s="15" t="s">
        <v>26</v>
      </c>
    </row>
    <row r="8" spans="2:8" ht="27.75" customHeight="1" thickBot="1">
      <c r="B8" s="15" t="s">
        <v>23</v>
      </c>
      <c r="C8" s="16"/>
      <c r="D8" s="15" t="s">
        <v>24</v>
      </c>
      <c r="E8" s="16"/>
      <c r="F8" s="15" t="s">
        <v>25</v>
      </c>
      <c r="G8" s="3"/>
      <c r="H8" s="15" t="s">
        <v>29</v>
      </c>
    </row>
    <row r="9" spans="2:8" ht="27.75" customHeight="1" thickBot="1">
      <c r="B9" s="15" t="s">
        <v>27</v>
      </c>
      <c r="C9" s="16"/>
      <c r="D9" s="3"/>
      <c r="E9" s="16"/>
      <c r="F9" s="15" t="s">
        <v>28</v>
      </c>
      <c r="G9" s="3"/>
      <c r="H9" s="15" t="s">
        <v>32</v>
      </c>
    </row>
    <row r="10" spans="2:8" ht="27.75" customHeight="1" thickBot="1">
      <c r="B10" s="15" t="s">
        <v>30</v>
      </c>
      <c r="C10" s="16"/>
      <c r="D10" s="12" t="s">
        <v>34</v>
      </c>
      <c r="E10" s="16"/>
      <c r="F10" s="15" t="s">
        <v>31</v>
      </c>
      <c r="G10" s="3"/>
      <c r="H10" s="15" t="s">
        <v>36</v>
      </c>
    </row>
    <row r="11" spans="2:8" ht="27.75" customHeight="1" thickBot="1">
      <c r="B11" s="15" t="s">
        <v>33</v>
      </c>
      <c r="C11" s="16"/>
      <c r="D11" s="15" t="s">
        <v>38</v>
      </c>
      <c r="E11" s="16"/>
      <c r="F11" s="15" t="s">
        <v>35</v>
      </c>
      <c r="G11" s="3"/>
      <c r="H11" s="15" t="s">
        <v>39</v>
      </c>
    </row>
    <row r="12" spans="2:8" ht="27.75" customHeight="1" thickBot="1">
      <c r="B12" s="15" t="s">
        <v>37</v>
      </c>
      <c r="C12" s="16"/>
      <c r="D12" s="15" t="s">
        <v>41</v>
      </c>
      <c r="E12" s="16"/>
      <c r="F12" s="3"/>
      <c r="G12" s="3"/>
      <c r="H12" s="15" t="s">
        <v>42</v>
      </c>
    </row>
    <row r="13" spans="2:8" ht="27.75" customHeight="1" thickBot="1">
      <c r="B13" s="15" t="s">
        <v>40</v>
      </c>
      <c r="C13" s="16"/>
      <c r="D13" s="15" t="s">
        <v>43</v>
      </c>
      <c r="E13" s="16"/>
      <c r="F13" s="14" t="s">
        <v>44</v>
      </c>
      <c r="G13" s="3"/>
      <c r="H13" s="15" t="s">
        <v>45</v>
      </c>
    </row>
    <row r="14" spans="2:8" ht="27.75" customHeight="1" thickBot="1">
      <c r="B14" s="16"/>
      <c r="C14" s="16"/>
      <c r="D14" s="15" t="s">
        <v>46</v>
      </c>
      <c r="E14" s="16"/>
      <c r="F14" s="15" t="s">
        <v>50</v>
      </c>
      <c r="G14" s="3"/>
      <c r="H14" s="15" t="s">
        <v>47</v>
      </c>
    </row>
    <row r="15" spans="2:8" ht="32.25" thickBot="1">
      <c r="B15" s="12" t="s">
        <v>48</v>
      </c>
      <c r="C15" s="13"/>
      <c r="D15" s="15" t="s">
        <v>49</v>
      </c>
      <c r="E15" s="16"/>
      <c r="F15" s="15" t="s">
        <v>54</v>
      </c>
      <c r="G15" s="3"/>
      <c r="H15" s="15" t="s">
        <v>51</v>
      </c>
    </row>
    <row r="16" spans="2:8" ht="27.75" customHeight="1" thickBot="1">
      <c r="B16" s="15" t="s">
        <v>52</v>
      </c>
      <c r="C16" s="16"/>
      <c r="D16" s="15" t="s">
        <v>53</v>
      </c>
      <c r="E16" s="16"/>
      <c r="F16" s="15" t="s">
        <v>58</v>
      </c>
      <c r="G16" s="3"/>
      <c r="H16" s="15" t="s">
        <v>55</v>
      </c>
    </row>
    <row r="17" spans="2:8" ht="27.75" customHeight="1" thickBot="1">
      <c r="B17" s="15" t="s">
        <v>56</v>
      </c>
      <c r="C17" s="16"/>
      <c r="D17" s="15" t="s">
        <v>57</v>
      </c>
      <c r="E17" s="16"/>
      <c r="F17" s="15" t="s">
        <v>62</v>
      </c>
      <c r="G17" s="3"/>
      <c r="H17" s="15" t="s">
        <v>59</v>
      </c>
    </row>
    <row r="18" spans="2:8" ht="27.75" customHeight="1" thickBot="1">
      <c r="B18" s="15" t="s">
        <v>60</v>
      </c>
      <c r="C18" s="16"/>
      <c r="D18" s="15" t="s">
        <v>61</v>
      </c>
      <c r="E18" s="3"/>
      <c r="F18" s="15" t="s">
        <v>65</v>
      </c>
      <c r="G18" s="3"/>
    </row>
    <row r="19" spans="2:8" ht="32.25" thickBot="1">
      <c r="B19" s="15" t="s">
        <v>63</v>
      </c>
      <c r="C19" s="16"/>
      <c r="D19" s="15" t="s">
        <v>64</v>
      </c>
      <c r="E19" s="16"/>
      <c r="F19" s="15" t="s">
        <v>68</v>
      </c>
      <c r="G19" s="3"/>
      <c r="H19" s="14" t="s">
        <v>69</v>
      </c>
    </row>
    <row r="20" spans="2:8" ht="27.75" customHeight="1" thickBot="1">
      <c r="B20" s="15" t="s">
        <v>66</v>
      </c>
      <c r="C20" s="16"/>
      <c r="D20" s="15" t="s">
        <v>67</v>
      </c>
      <c r="E20" s="16"/>
      <c r="F20" s="15" t="s">
        <v>72</v>
      </c>
      <c r="G20" s="3"/>
      <c r="H20" s="15" t="s">
        <v>76</v>
      </c>
    </row>
    <row r="21" spans="2:8" ht="27.75" customHeight="1" thickBot="1">
      <c r="B21" s="15" t="s">
        <v>70</v>
      </c>
      <c r="C21" s="16"/>
      <c r="D21" s="15" t="s">
        <v>71</v>
      </c>
      <c r="E21" s="16"/>
      <c r="F21" s="15" t="s">
        <v>75</v>
      </c>
      <c r="G21" s="3"/>
      <c r="H21" s="15" t="s">
        <v>80</v>
      </c>
    </row>
    <row r="22" spans="2:8" ht="27.75" customHeight="1" thickBot="1">
      <c r="B22" s="15" t="s">
        <v>73</v>
      </c>
      <c r="C22" s="16"/>
      <c r="D22" s="15" t="s">
        <v>74</v>
      </c>
      <c r="E22" s="16"/>
      <c r="F22" s="15" t="s">
        <v>79</v>
      </c>
      <c r="G22" s="3"/>
      <c r="H22" s="15" t="s">
        <v>83</v>
      </c>
    </row>
    <row r="23" spans="2:8" ht="27.75" customHeight="1" thickBot="1">
      <c r="B23" s="15" t="s">
        <v>77</v>
      </c>
      <c r="C23" s="16"/>
      <c r="D23" s="15" t="s">
        <v>78</v>
      </c>
      <c r="E23" s="16"/>
      <c r="F23" s="15" t="s">
        <v>82</v>
      </c>
      <c r="G23" s="3"/>
    </row>
    <row r="24" spans="2:8" ht="27.75" customHeight="1" thickBot="1">
      <c r="B24" s="15" t="s">
        <v>81</v>
      </c>
      <c r="C24" s="3"/>
      <c r="E24" s="13"/>
      <c r="F24" s="15" t="s">
        <v>85</v>
      </c>
      <c r="G24" s="3"/>
    </row>
    <row r="25" spans="2:8" ht="27.75" customHeight="1" thickBot="1">
      <c r="B25" s="15" t="s">
        <v>84</v>
      </c>
      <c r="C25" s="3"/>
      <c r="D25" s="3"/>
      <c r="E25" s="16"/>
      <c r="F25" s="15" t="s">
        <v>87</v>
      </c>
      <c r="G25" s="3"/>
    </row>
    <row r="26" spans="2:8" ht="27.75" customHeight="1" thickBot="1">
      <c r="B26" s="15" t="s">
        <v>86</v>
      </c>
      <c r="C26" s="3"/>
      <c r="D26" s="3"/>
      <c r="E26" s="16"/>
      <c r="G26" s="3"/>
      <c r="H26" s="3"/>
    </row>
    <row r="27" spans="2:8" ht="27.75" customHeight="1" thickBot="1">
      <c r="B27" s="15" t="s">
        <v>88</v>
      </c>
      <c r="C27" s="3"/>
      <c r="D27" s="3"/>
      <c r="E27" s="16"/>
      <c r="G27" s="3"/>
      <c r="H27" s="3"/>
    </row>
    <row r="28" spans="2:8" ht="27.75" customHeight="1">
      <c r="C28" s="3"/>
      <c r="D28" s="3"/>
      <c r="E28" s="16"/>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Madfad</cp:lastModifiedBy>
  <dcterms:created xsi:type="dcterms:W3CDTF">2018-07-27T14:24:13Z</dcterms:created>
  <dcterms:modified xsi:type="dcterms:W3CDTF">2020-08-18T05:33:22Z</dcterms:modified>
</cp:coreProperties>
</file>