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mladentseva/Desktop/Desktop - Anna’s MacBook Pro/UCL/Careers and Co-Curricular/ABS 20:21/"/>
    </mc:Choice>
  </mc:AlternateContent>
  <xr:revisionPtr revIDLastSave="0" documentId="13_ncr:1_{75068AD5-B690-0440-B490-2D4F7AB4C22F}" xr6:coauthVersionLast="45" xr6:coauthVersionMax="45" xr10:uidLastSave="{00000000-0000-0000-0000-000000000000}"/>
  <bookViews>
    <workbookView xWindow="0" yWindow="660" windowWidth="27960" windowHeight="14180" xr2:uid="{00000000-000D-0000-FFFF-FFFF00000000}"/>
  </bookViews>
  <sheets>
    <sheet name="Risk Assesment" sheetId="2" r:id="rId1"/>
    <sheet name="Hazard Checklist" sheetId="1" r:id="rId2"/>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0" i="2" l="1"/>
  <c r="M14" i="2" l="1"/>
  <c r="M15" i="2"/>
  <c r="M12" i="2"/>
  <c r="M8" i="2"/>
  <c r="M9" i="2"/>
  <c r="M10" i="2"/>
  <c r="M11" i="2"/>
  <c r="M13" i="2"/>
  <c r="M16" i="2"/>
  <c r="M17" i="2"/>
  <c r="M18" i="2"/>
  <c r="M19" i="2"/>
</calcChain>
</file>

<file path=xl/sharedStrings.xml><?xml version="1.0" encoding="utf-8"?>
<sst xmlns="http://schemas.openxmlformats.org/spreadsheetml/2006/main" count="196" uniqueCount="162">
  <si>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</si>
  <si>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</si>
  <si>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</si>
  <si>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</si>
  <si>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</si>
  <si>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</si>
  <si>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</si>
  <si>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</si>
  <si>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</si>
  <si>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</si>
  <si>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</si>
  <si>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</si>
  <si>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</si>
  <si>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</si>
  <si>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</si>
  <si>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</si>
  <si>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</si>
  <si>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</si>
  <si>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</si>
  <si>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</si>
  <si>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</si>
  <si>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</si>
  <si>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</si>
  <si>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</si>
  <si>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</si>
  <si>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</si>
  <si>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</si>
  <si>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</si>
  <si>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</si>
  <si>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</si>
  <si>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</si>
  <si>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</si>
  <si>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</si>
  <si>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</si>
  <si>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</si>
  <si>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</si>
  <si>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</si>
  <si>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</si>
  <si>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</si>
  <si>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</si>
  <si>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</si>
  <si>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</si>
  <si>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</si>
  <si>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</si>
  <si>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</si>
  <si>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</si>
  <si>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</si>
  <si>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</si>
  <si>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</si>
  <si>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</si>
  <si>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</si>
  <si>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</si>
  <si>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</si>
  <si>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</si>
  <si>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</si>
  <si>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</si>
  <si>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</si>
  <si>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</si>
  <si>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</si>
  <si>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</si>
  <si>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</si>
  <si>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</si>
  <si>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</si>
  <si>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</si>
  <si>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</si>
  <si>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</si>
  <si>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</si>
  <si>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</si>
  <si>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</si>
  <si>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</si>
  <si>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</si>
  <si>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</si>
  <si>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</si>
  <si>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</si>
  <si>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</si>
  <si>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</si>
  <si>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</si>
  <si>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</si>
  <si>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</si>
  <si>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</si>
  <si>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</si>
  <si>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</si>
  <si>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</si>
  <si>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</si>
  <si>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</si>
  <si>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</si>
  <si>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</si>
  <si>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</si>
  <si>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</si>
  <si>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</si>
  <si>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</si>
  <si>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</si>
  <si>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</si>
  <si>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</si>
  <si>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</si>
  <si>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</si>
  <si>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</si>
  <si>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</si>
  <si>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</si>
  <si>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</si>
  <si>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</si>
  <si>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</si>
  <si>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</si>
  <si>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</si>
  <si>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</si>
  <si>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</si>
  <si>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</si>
  <si>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</si>
  <si>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</si>
  <si>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</si>
  <si>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Cuts, bruises, strain / sprain, potentially fractured or broken bones (members of the public, participants in the activity)</t>
  </si>
  <si>
    <t>Inspect surroundings before hosting events to minimize indoor hazards</t>
  </si>
  <si>
    <t>speaker isn't equipped to deliver the speech</t>
  </si>
  <si>
    <t>Hosting Debates/ Panels/ Discussions</t>
  </si>
  <si>
    <t>Socials</t>
  </si>
  <si>
    <t>Crowd Management: Overcrowding in area, bottlenecks as people move around the event</t>
  </si>
  <si>
    <t>Club members assigned as event stewards to monitor attendance levels, guide people around the event and restrict access as needed
Training / briefing provided for event stewards before the event starts</t>
  </si>
  <si>
    <t xml:space="preserve">Fully prepare and coordinate between team members and other participating parties before the event </t>
  </si>
  <si>
    <t>SAFETY and RELATIONSHIP risks to members, UCL staff, visitors/guests</t>
  </si>
  <si>
    <t>Indoor hazards in general (slip/trip/fall);</t>
  </si>
  <si>
    <t>Possible RELATIONSHIP risks to members, UCL staff, visitors/guests</t>
  </si>
  <si>
    <t>Conflict between UCL students and staff, visitors/guests, speaker</t>
  </si>
  <si>
    <t xml:space="preserve">Alchohol consumption </t>
  </si>
  <si>
    <t>Diffuse situation, mediate between participants and remove supply of alcohol</t>
  </si>
  <si>
    <t>Support member to seek medical attention if required</t>
  </si>
  <si>
    <t>Club president and deputy are trained first aiders and will be in attendance throughout. In an emergency, call 222 for emergency services; support member to seek medical attention if required</t>
  </si>
  <si>
    <t>Crush injury, cuts, bruises</t>
  </si>
  <si>
    <t>Communication with all parties post-event to ensure all conflicts are resolved; revise structure of planning and excecution of future activities</t>
  </si>
  <si>
    <t>Sickness or alcohol poisoning</t>
  </si>
  <si>
    <t>Outdoor Hazards</t>
  </si>
  <si>
    <t>Committee to take great care of leading larger groups in public, outdoor spaces</t>
  </si>
  <si>
    <t>Collision with surrounding objects (bikes, cars)</t>
  </si>
  <si>
    <t>fully research into the speaker's background and previous public speeches to ensure that the speaker is qualified to speak, along with following the student's union UCL's external speaker process</t>
  </si>
  <si>
    <t>fully research into the participant's background and previous public speeches to ensure that the speaker is qualified to speak, along with following the student's union UCL's external speaker process; committtee to be informed and discuss themes being presented in advance</t>
  </si>
  <si>
    <t>encourage responsible drinking by promoting moderate drinking and making guests aware of the risks linked to exessive drinking before the event, along with making the committee members responsible at the event aware of their responsibilities to not only set an example but also take action when someone is drinking irresponsibly</t>
  </si>
  <si>
    <t>2020/21 Core Risk Assessment</t>
  </si>
  <si>
    <t>Activity Leader</t>
  </si>
  <si>
    <t>Who is in charge of implementing your risk assessment in this area of activity</t>
  </si>
  <si>
    <t>President</t>
  </si>
  <si>
    <t>COVID-19 Compliance</t>
  </si>
  <si>
    <t>COVID-19 Control Measures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</si>
  <si>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</si>
  <si>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</si>
  <si>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 xml:space="preserve">Compliant with new controls </t>
  </si>
  <si>
    <t>Not currently compliant</t>
  </si>
  <si>
    <t>N/A - guidance does not currently permit events with crowds</t>
  </si>
  <si>
    <t>New activity in response to COVID-19</t>
  </si>
  <si>
    <t>N/A - this is not in-person activity</t>
  </si>
  <si>
    <t>Virtual Talk/ Social</t>
  </si>
  <si>
    <t>Unsafe behaviours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</si>
  <si>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</si>
  <si>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</si>
  <si>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</si>
  <si>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 xml:space="preserve">Lack of information, training or instruction </t>
  </si>
  <si>
    <t>Please see additional risk assessment</t>
  </si>
  <si>
    <t>Collision with surrounding objects (bikes, cars) and the resulting injury</t>
  </si>
  <si>
    <t>Aggressive or unsafe behaviour or attitude, causing a conflict with physical/verbal abuse</t>
  </si>
  <si>
    <t>The talk gets interrupted, post-talk questions confuse the speaker, dissatified attendees, attendees can't hear/understand the speaker</t>
  </si>
  <si>
    <t>Art Tours (inside i.e. in an institution/ outside i.e. public art)</t>
  </si>
  <si>
    <t xml:space="preserve">Attendees don't follow the predetermined route and get lost. Attendees don't listen and talk over the tour guide. </t>
  </si>
  <si>
    <t>Redirect individuals if lost, discipline individuals not following the rules, revise structure of planning and excecution of future activities</t>
  </si>
  <si>
    <t>Events (Talks/ Conferences)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</si>
</sst>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u/>
      <sz val="11"/>
      <color theme="11"/>
      <name val="Calibri"/>
      <family val="2"/>
      <scheme val="minor"/>
    </font>
    <font>
      <b/>
      <sz val="12"/>
      <color theme="0"/>
      <name val="Arial"/>
      <family val="2"/>
    </font>
    <font>
      <sz val="10"/>
      <color rgb="FFF26641"/>
      <name val="Arial"/>
      <family val="2"/>
    </font>
    <font>
      <sz val="10"/>
      <color rgb="FF2AAA9E"/>
      <name val="Arial"/>
      <family val="2"/>
    </font>
    <font>
      <sz val="10"/>
      <color theme="0"/>
      <name val="Arial"/>
      <family val="2"/>
    </font>
    <font>
      <sz val="11"/>
      <color theme="1"/>
      <name val="Arial"/>
      <family val="2"/>
    </font>
    <font>
      <i/>
      <sz val="11"/>
      <color theme="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74">
    <xf numFmtId="0" fontId="0" fillId="0" borderId="0" xfId="0"/>
    <xf numFmtId="0" fontId="7" fillId="2" borderId="0" xfId="1" applyFont="1" applyFill="1" applyBorder="1"/>
    <xf numFmtId="0" fontId="7" fillId="2" borderId="0" xfId="1" applyFont="1" applyFill="1" applyBorder="1" applyAlignment="1">
      <alignment horizontal="right"/>
    </xf>
    <xf numFmtId="0" fontId="10"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2" fillId="4" borderId="8"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protection locked="0"/>
    </xf>
    <xf numFmtId="0" fontId="3" fillId="2" borderId="0" xfId="1" applyFont="1" applyFill="1" applyAlignment="1" applyProtection="1">
      <alignment horizontal="center" vertical="center"/>
    </xf>
    <xf numFmtId="0" fontId="11" fillId="2" borderId="0" xfId="2" applyFont="1" applyFill="1" applyAlignment="1" applyProtection="1">
      <alignment horizontal="center" vertical="center"/>
    </xf>
    <xf numFmtId="0" fontId="11" fillId="2" borderId="0" xfId="2" applyFont="1" applyFill="1" applyAlignment="1" applyProtection="1">
      <alignment horizontal="center" vertical="center"/>
      <protection locked="0"/>
    </xf>
    <xf numFmtId="0" fontId="7" fillId="2" borderId="0" xfId="1" applyFont="1" applyFill="1" applyAlignment="1" applyProtection="1">
      <alignment horizontal="center" vertical="center"/>
    </xf>
    <xf numFmtId="0" fontId="3" fillId="2" borderId="3" xfId="1" applyFont="1" applyFill="1" applyBorder="1" applyAlignment="1" applyProtection="1">
      <alignment horizontal="center" vertical="center" wrapText="1"/>
      <protection locked="0"/>
    </xf>
    <xf numFmtId="0" fontId="1" fillId="2" borderId="0" xfId="1" applyFill="1" applyAlignment="1">
      <alignment horizontal="center" vertical="center"/>
    </xf>
    <xf numFmtId="0" fontId="0" fillId="2" borderId="0" xfId="0" applyFill="1" applyAlignment="1">
      <alignment horizontal="center" vertical="center"/>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9" fillId="2" borderId="0" xfId="1" applyFont="1" applyFill="1" applyAlignment="1" applyProtection="1">
      <alignment horizontal="center" vertical="center"/>
      <protection locked="0"/>
    </xf>
    <xf numFmtId="0" fontId="3" fillId="2" borderId="0" xfId="1" applyFont="1" applyFill="1" applyAlignment="1" applyProtection="1">
      <alignment horizontal="center" vertical="center"/>
      <protection locked="0"/>
    </xf>
    <xf numFmtId="0" fontId="4"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xf>
    <xf numFmtId="0" fontId="8" fillId="2" borderId="3"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16" fillId="4" borderId="21" xfId="1" applyFont="1" applyFill="1" applyBorder="1" applyAlignment="1" applyProtection="1">
      <alignment horizontal="center" vertical="center" wrapText="1"/>
    </xf>
    <xf numFmtId="0" fontId="17" fillId="2" borderId="22" xfId="1" applyFont="1" applyFill="1" applyBorder="1" applyAlignment="1" applyProtection="1">
      <alignment horizontal="center" vertical="center" wrapText="1"/>
    </xf>
    <xf numFmtId="0" fontId="18" fillId="2" borderId="1" xfId="1" applyFont="1" applyFill="1" applyBorder="1" applyAlignment="1" applyProtection="1">
      <alignment horizontal="center" vertical="center" wrapText="1"/>
      <protection locked="0"/>
    </xf>
    <xf numFmtId="0" fontId="1" fillId="2" borderId="0" xfId="1" applyFill="1" applyAlignment="1">
      <alignment vertical="center"/>
    </xf>
    <xf numFmtId="0" fontId="16" fillId="3" borderId="21" xfId="1" applyFont="1" applyFill="1" applyBorder="1" applyAlignment="1">
      <alignment horizontal="center" vertical="center" wrapText="1"/>
    </xf>
    <xf numFmtId="0" fontId="19" fillId="3" borderId="22" xfId="1" applyFont="1" applyFill="1" applyBorder="1" applyAlignment="1">
      <alignment horizontal="center" vertical="center" wrapText="1"/>
    </xf>
    <xf numFmtId="0" fontId="19" fillId="3" borderId="1"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20" fillId="2" borderId="0" xfId="0" applyFont="1" applyFill="1"/>
    <xf numFmtId="0" fontId="21" fillId="2" borderId="0" xfId="0" applyFont="1" applyFill="1"/>
    <xf numFmtId="0" fontId="22" fillId="2" borderId="1" xfId="1" applyFont="1" applyFill="1" applyBorder="1" applyAlignment="1" applyProtection="1">
      <alignment horizontal="center" vertical="center" wrapText="1"/>
      <protection locked="0"/>
    </xf>
    <xf numFmtId="0" fontId="14" fillId="4" borderId="2" xfId="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8" fillId="2" borderId="18"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3" fillId="2" borderId="18"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3" fillId="2" borderId="18" xfId="1" applyFont="1" applyFill="1" applyBorder="1" applyAlignment="1" applyProtection="1">
      <alignment horizontal="center" vertical="center" wrapText="1"/>
      <protection locked="0"/>
    </xf>
    <xf numFmtId="0" fontId="3" fillId="2" borderId="20" xfId="1" applyFont="1" applyFill="1" applyBorder="1" applyAlignment="1" applyProtection="1">
      <alignment horizontal="center" vertical="center" wrapText="1"/>
      <protection locked="0"/>
    </xf>
    <xf numFmtId="0" fontId="3" fillId="2" borderId="19" xfId="1" applyFont="1" applyFill="1" applyBorder="1" applyAlignment="1" applyProtection="1">
      <alignment horizontal="center" vertical="center" wrapText="1"/>
      <protection locked="0"/>
    </xf>
    <xf numFmtId="0" fontId="19" fillId="3" borderId="18" xfId="1" applyFont="1" applyFill="1" applyBorder="1" applyAlignment="1" applyProtection="1">
      <alignment horizontal="center" vertical="center" wrapText="1"/>
      <protection locked="0"/>
    </xf>
    <xf numFmtId="0" fontId="19" fillId="3" borderId="20" xfId="1" applyFont="1" applyFill="1" applyBorder="1" applyAlignment="1" applyProtection="1">
      <alignment horizontal="center" vertical="center" wrapText="1"/>
      <protection locked="0"/>
    </xf>
    <xf numFmtId="0" fontId="19" fillId="3" borderId="19" xfId="1" applyFont="1" applyFill="1" applyBorder="1" applyAlignment="1" applyProtection="1">
      <alignment horizontal="center" vertical="center" wrapText="1"/>
      <protection locked="0"/>
    </xf>
    <xf numFmtId="0" fontId="19" fillId="3" borderId="23" xfId="1" applyFont="1" applyFill="1" applyBorder="1" applyAlignment="1" applyProtection="1">
      <alignment horizontal="center" vertical="center" wrapText="1"/>
      <protection locked="0"/>
    </xf>
    <xf numFmtId="0" fontId="18" fillId="2" borderId="20" xfId="1" applyFont="1" applyFill="1" applyBorder="1" applyAlignment="1" applyProtection="1">
      <alignment horizontal="center" vertical="center" wrapText="1"/>
      <protection locked="0"/>
    </xf>
    <xf numFmtId="0" fontId="18" fillId="2" borderId="19" xfId="1" applyFont="1" applyFill="1" applyBorder="1" applyAlignment="1" applyProtection="1">
      <alignment horizontal="center" vertical="center" wrapText="1"/>
      <protection locked="0"/>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8" fillId="2" borderId="20" xfId="1" applyFont="1" applyFill="1" applyBorder="1" applyAlignment="1" applyProtection="1">
      <alignment horizontal="center" vertical="center" wrapText="1"/>
      <protection locked="0"/>
    </xf>
  </cellXfs>
  <cellStyles count="7">
    <cellStyle name="Followed Hyperlink" xfId="3" builtinId="9" hidden="1"/>
    <cellStyle name="Followed Hyperlink" xfId="4" builtinId="9" hidden="1"/>
    <cellStyle name="Followed Hyperlink" xfId="5" builtinId="9" hidden="1"/>
    <cellStyle name="Followed Hyperlink" xfId="6" builtinId="9" hidden="1"/>
    <cellStyle name="Hyperlink" xfId="2" builtinId="8"/>
    <cellStyle name="Normal" xfId="0" builtinId="0"/>
    <cellStyle name="Normal 2" xfId="1" xr:uid="{00000000-0005-0000-0000-000006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25"/>
  <sheetViews>
    <sheetView tabSelected="1" zoomScale="59" zoomScaleNormal="110" workbookViewId="0">
      <selection activeCell="F10" sqref="F10"/>
    </sheetView>
  </sheetViews>
  <sheetFormatPr baseColWidth="10" defaultColWidth="8.83203125" defaultRowHeight="15"/>
  <cols>
    <col min="1" max="1" width="24.83203125" style="30" customWidth="1"/>
    <col min="2" max="3" width="24.83203125" style="30" hidden="1" customWidth="1"/>
    <col min="4" max="4" width="24.83203125" style="30" customWidth="1"/>
    <col min="5" max="6" width="24.83203125" style="50" customWidth="1"/>
    <col min="7" max="14" width="24.83203125" style="30" customWidth="1"/>
    <col min="15" max="16384" width="8.83203125" style="30"/>
  </cols>
  <sheetData>
    <row r="1" spans="1:194">
      <c r="A1" s="24"/>
      <c r="B1" s="24"/>
      <c r="C1" s="24"/>
      <c r="D1" s="24"/>
      <c r="G1" s="24"/>
      <c r="H1" s="24"/>
      <c r="I1" s="24"/>
      <c r="J1" s="24"/>
      <c r="K1" s="24"/>
      <c r="L1" s="24"/>
      <c r="M1" s="24"/>
      <c r="N1" s="24"/>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row>
    <row r="2" spans="1:194" ht="23">
      <c r="A2" s="24"/>
      <c r="B2" s="24"/>
      <c r="C2" s="24"/>
      <c r="D2" s="25"/>
      <c r="G2" s="53" t="s">
        <v>135</v>
      </c>
      <c r="H2" s="54"/>
      <c r="I2" s="54"/>
      <c r="J2" s="54"/>
      <c r="K2" s="54"/>
      <c r="L2" s="54"/>
      <c r="M2" s="26"/>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row>
    <row r="3" spans="1:194" ht="16">
      <c r="A3" s="24"/>
      <c r="B3" s="24"/>
      <c r="C3" s="24"/>
      <c r="D3" s="24"/>
      <c r="G3" s="24"/>
      <c r="H3" s="29"/>
      <c r="I3" s="29"/>
      <c r="J3" s="29"/>
      <c r="K3" s="29"/>
      <c r="L3" s="29"/>
      <c r="M3" s="27"/>
      <c r="N3" s="25"/>
      <c r="O3" s="25"/>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row>
    <row r="4" spans="1:194" ht="16">
      <c r="A4" s="24"/>
      <c r="B4" s="24"/>
      <c r="C4" s="24"/>
      <c r="D4" s="24"/>
      <c r="E4" s="45"/>
      <c r="F4" s="45"/>
      <c r="G4" s="24"/>
      <c r="H4" s="27"/>
      <c r="I4" s="25"/>
      <c r="J4" s="25"/>
      <c r="K4" s="25"/>
      <c r="L4" s="29"/>
      <c r="M4" s="27"/>
      <c r="N4" s="25"/>
      <c r="O4" s="25"/>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row>
    <row r="5" spans="1:194" ht="17" thickBot="1">
      <c r="A5" s="24"/>
      <c r="B5" s="24"/>
      <c r="C5" s="24"/>
      <c r="D5" s="24"/>
      <c r="E5" s="25"/>
      <c r="F5" s="25"/>
      <c r="G5" s="24"/>
      <c r="H5" s="24"/>
      <c r="I5" s="24"/>
      <c r="J5" s="24"/>
      <c r="K5" s="24"/>
      <c r="L5" s="24"/>
      <c r="M5" s="24"/>
      <c r="N5" s="24"/>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row>
    <row r="6" spans="1:194" ht="35" thickBot="1">
      <c r="A6" s="24"/>
      <c r="B6" s="22" t="s">
        <v>89</v>
      </c>
      <c r="C6" s="21" t="s">
        <v>90</v>
      </c>
      <c r="D6" s="17" t="s">
        <v>91</v>
      </c>
      <c r="E6" s="46" t="s">
        <v>139</v>
      </c>
      <c r="F6" s="46" t="s">
        <v>140</v>
      </c>
      <c r="G6" s="42" t="s">
        <v>136</v>
      </c>
      <c r="H6" s="18" t="s">
        <v>92</v>
      </c>
      <c r="I6" s="18" t="s">
        <v>93</v>
      </c>
      <c r="J6" s="18" t="s">
        <v>94</v>
      </c>
      <c r="K6" s="18" t="s">
        <v>105</v>
      </c>
      <c r="L6" s="18" t="s">
        <v>106</v>
      </c>
      <c r="M6" s="19" t="s">
        <v>95</v>
      </c>
      <c r="N6" s="20" t="s">
        <v>96</v>
      </c>
      <c r="O6" s="24"/>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row>
    <row r="7" spans="1:194" ht="119.25" customHeight="1" thickBot="1">
      <c r="A7" s="24"/>
      <c r="B7" s="31"/>
      <c r="C7" s="32"/>
      <c r="D7" s="12" t="s">
        <v>97</v>
      </c>
      <c r="E7" s="47" t="s">
        <v>141</v>
      </c>
      <c r="F7" s="47" t="s">
        <v>142</v>
      </c>
      <c r="G7" s="43" t="s">
        <v>137</v>
      </c>
      <c r="H7" s="13" t="s">
        <v>98</v>
      </c>
      <c r="I7" s="13" t="s">
        <v>99</v>
      </c>
      <c r="J7" s="13" t="s">
        <v>100</v>
      </c>
      <c r="K7" s="13" t="s">
        <v>107</v>
      </c>
      <c r="L7" s="13" t="s">
        <v>108</v>
      </c>
      <c r="M7" s="14" t="s">
        <v>109</v>
      </c>
      <c r="N7" s="15" t="s">
        <v>101</v>
      </c>
      <c r="O7" s="24"/>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row>
    <row r="8" spans="1:194" ht="136" customHeight="1">
      <c r="A8" s="24"/>
      <c r="B8" s="37"/>
      <c r="C8" s="37"/>
      <c r="D8" s="55" t="s">
        <v>161</v>
      </c>
      <c r="E8" s="68" t="s">
        <v>144</v>
      </c>
      <c r="F8" s="68" t="s">
        <v>145</v>
      </c>
      <c r="G8" s="69" t="s">
        <v>138</v>
      </c>
      <c r="H8" s="16" t="s">
        <v>119</v>
      </c>
      <c r="I8" s="16" t="s">
        <v>110</v>
      </c>
      <c r="J8" s="16" t="s">
        <v>111</v>
      </c>
      <c r="K8" s="16">
        <v>2</v>
      </c>
      <c r="L8" s="16">
        <v>2</v>
      </c>
      <c r="M8" s="11">
        <f>K8*L8</f>
        <v>4</v>
      </c>
      <c r="N8" s="16" t="s">
        <v>125</v>
      </c>
      <c r="O8" s="24"/>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row>
    <row r="9" spans="1:194" ht="131" customHeight="1">
      <c r="A9" s="24"/>
      <c r="B9" s="33" t="e">
        <v>#REF!</v>
      </c>
      <c r="C9" s="33">
        <v>-1</v>
      </c>
      <c r="D9" s="73"/>
      <c r="E9" s="67"/>
      <c r="F9" s="67"/>
      <c r="G9" s="70"/>
      <c r="H9" s="16" t="s">
        <v>118</v>
      </c>
      <c r="I9" s="23" t="s">
        <v>121</v>
      </c>
      <c r="J9" s="16" t="s">
        <v>132</v>
      </c>
      <c r="K9" s="16">
        <v>1</v>
      </c>
      <c r="L9" s="16">
        <v>3</v>
      </c>
      <c r="M9" s="11">
        <f>K9*L9</f>
        <v>3</v>
      </c>
      <c r="N9" s="16" t="s">
        <v>127</v>
      </c>
      <c r="O9" s="24"/>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row>
    <row r="10" spans="1:194" ht="118" customHeight="1">
      <c r="A10" s="24"/>
      <c r="B10" s="33" t="e">
        <v>#REF!</v>
      </c>
      <c r="C10" s="33">
        <v>-1</v>
      </c>
      <c r="D10" s="73"/>
      <c r="E10" s="48" t="s">
        <v>144</v>
      </c>
      <c r="F10" s="48" t="s">
        <v>145</v>
      </c>
      <c r="G10" s="44" t="s">
        <v>138</v>
      </c>
      <c r="H10" s="16" t="s">
        <v>115</v>
      </c>
      <c r="I10" s="16" t="s">
        <v>126</v>
      </c>
      <c r="J10" s="16" t="s">
        <v>116</v>
      </c>
      <c r="K10" s="16">
        <v>2</v>
      </c>
      <c r="L10" s="16">
        <v>2</v>
      </c>
      <c r="M10" s="11">
        <f t="shared" ref="M10:M20" si="0">K10*L10</f>
        <v>4</v>
      </c>
      <c r="N10" s="16" t="s">
        <v>125</v>
      </c>
      <c r="O10" s="24"/>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row>
    <row r="11" spans="1:194" ht="123" customHeight="1" thickBot="1">
      <c r="A11" s="24"/>
      <c r="B11" s="33" t="e">
        <v>#REF!</v>
      </c>
      <c r="C11" s="33">
        <v>-1</v>
      </c>
      <c r="D11" s="56"/>
      <c r="E11" s="48" t="s">
        <v>144</v>
      </c>
      <c r="F11" s="48" t="s">
        <v>145</v>
      </c>
      <c r="G11" s="44" t="s">
        <v>138</v>
      </c>
      <c r="H11" s="16" t="s">
        <v>102</v>
      </c>
      <c r="I11" s="16" t="s">
        <v>103</v>
      </c>
      <c r="J11" s="16" t="s">
        <v>104</v>
      </c>
      <c r="K11" s="16">
        <v>2</v>
      </c>
      <c r="L11" s="16">
        <v>2</v>
      </c>
      <c r="M11" s="11">
        <f>K11*L11</f>
        <v>4</v>
      </c>
      <c r="N11" s="16" t="s">
        <v>125</v>
      </c>
      <c r="O11" s="24"/>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row>
    <row r="12" spans="1:194" ht="86" customHeight="1">
      <c r="A12" s="24"/>
      <c r="B12" s="38"/>
      <c r="C12" s="38"/>
      <c r="D12" s="62" t="s">
        <v>158</v>
      </c>
      <c r="E12" s="68" t="s">
        <v>143</v>
      </c>
      <c r="F12" s="68" t="s">
        <v>154</v>
      </c>
      <c r="G12" s="44" t="s">
        <v>138</v>
      </c>
      <c r="H12" s="39" t="s">
        <v>153</v>
      </c>
      <c r="I12" s="23" t="s">
        <v>159</v>
      </c>
      <c r="J12" s="23" t="s">
        <v>117</v>
      </c>
      <c r="K12" s="16">
        <v>3</v>
      </c>
      <c r="L12" s="16">
        <v>1</v>
      </c>
      <c r="M12" s="11">
        <f>K12*L12</f>
        <v>3</v>
      </c>
      <c r="N12" s="16" t="s">
        <v>160</v>
      </c>
      <c r="O12" s="24"/>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row>
    <row r="13" spans="1:194" ht="118" customHeight="1">
      <c r="A13" s="24"/>
      <c r="B13" s="24"/>
      <c r="C13" s="24"/>
      <c r="D13" s="63"/>
      <c r="E13" s="66"/>
      <c r="F13" s="66"/>
      <c r="G13" s="44" t="s">
        <v>138</v>
      </c>
      <c r="H13" s="28" t="s">
        <v>120</v>
      </c>
      <c r="I13" s="23" t="s">
        <v>121</v>
      </c>
      <c r="J13" s="23" t="s">
        <v>117</v>
      </c>
      <c r="K13" s="23">
        <v>1</v>
      </c>
      <c r="L13" s="23">
        <v>3</v>
      </c>
      <c r="M13" s="11">
        <f t="shared" si="0"/>
        <v>3</v>
      </c>
      <c r="N13" s="16" t="s">
        <v>127</v>
      </c>
      <c r="O13" s="24"/>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row>
    <row r="14" spans="1:194" ht="118" customHeight="1">
      <c r="A14" s="24"/>
      <c r="B14" s="24"/>
      <c r="C14" s="24"/>
      <c r="D14" s="64"/>
      <c r="E14" s="67"/>
      <c r="F14" s="67"/>
      <c r="G14" s="44" t="s">
        <v>138</v>
      </c>
      <c r="H14" s="23" t="s">
        <v>129</v>
      </c>
      <c r="I14" s="23" t="s">
        <v>131</v>
      </c>
      <c r="J14" s="23" t="s">
        <v>130</v>
      </c>
      <c r="K14" s="23">
        <v>1</v>
      </c>
      <c r="L14" s="23">
        <v>4</v>
      </c>
      <c r="M14" s="11">
        <f t="shared" ref="M14" si="1">K14*L14</f>
        <v>4</v>
      </c>
      <c r="N14" s="16" t="s">
        <v>125</v>
      </c>
      <c r="O14" s="24"/>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row>
    <row r="15" spans="1:194" ht="166" customHeight="1">
      <c r="A15" s="24"/>
      <c r="B15" s="24"/>
      <c r="C15" s="24"/>
      <c r="D15" s="57" t="s">
        <v>113</v>
      </c>
      <c r="E15" s="65" t="s">
        <v>144</v>
      </c>
      <c r="F15" s="65" t="s">
        <v>145</v>
      </c>
      <c r="G15" s="44" t="s">
        <v>138</v>
      </c>
      <c r="H15" s="28" t="s">
        <v>112</v>
      </c>
      <c r="I15" s="23" t="s">
        <v>157</v>
      </c>
      <c r="J15" s="23" t="s">
        <v>133</v>
      </c>
      <c r="K15" s="23">
        <v>1</v>
      </c>
      <c r="L15" s="23">
        <v>1</v>
      </c>
      <c r="M15" s="11">
        <f t="shared" si="0"/>
        <v>1</v>
      </c>
      <c r="N15" s="16" t="s">
        <v>127</v>
      </c>
      <c r="O15" s="24"/>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row>
    <row r="16" spans="1:194" ht="164" customHeight="1">
      <c r="A16" s="24"/>
      <c r="B16" s="24"/>
      <c r="C16" s="24"/>
      <c r="D16" s="58"/>
      <c r="E16" s="67"/>
      <c r="F16" s="67"/>
      <c r="G16" s="44" t="s">
        <v>138</v>
      </c>
      <c r="H16" s="28" t="s">
        <v>118</v>
      </c>
      <c r="I16" s="23" t="s">
        <v>121</v>
      </c>
      <c r="J16" s="23" t="s">
        <v>133</v>
      </c>
      <c r="K16" s="23">
        <v>1</v>
      </c>
      <c r="L16" s="23">
        <v>3</v>
      </c>
      <c r="M16" s="11">
        <f t="shared" si="0"/>
        <v>3</v>
      </c>
      <c r="N16" s="16" t="s">
        <v>127</v>
      </c>
      <c r="O16" s="24"/>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row>
    <row r="17" spans="1:194" ht="177" customHeight="1">
      <c r="A17" s="34"/>
      <c r="B17" s="34"/>
      <c r="C17" s="34"/>
      <c r="D17" s="59" t="s">
        <v>114</v>
      </c>
      <c r="E17" s="65" t="s">
        <v>144</v>
      </c>
      <c r="F17" s="65" t="s">
        <v>145</v>
      </c>
      <c r="G17" s="44" t="s">
        <v>138</v>
      </c>
      <c r="H17" s="55" t="s">
        <v>122</v>
      </c>
      <c r="I17" s="23" t="s">
        <v>156</v>
      </c>
      <c r="J17" s="23" t="s">
        <v>134</v>
      </c>
      <c r="K17" s="23">
        <v>1</v>
      </c>
      <c r="L17" s="23">
        <v>3</v>
      </c>
      <c r="M17" s="11">
        <f t="shared" si="0"/>
        <v>3</v>
      </c>
      <c r="N17" s="23" t="s">
        <v>123</v>
      </c>
      <c r="O17" s="34"/>
      <c r="P17" s="35"/>
      <c r="Q17" s="35"/>
      <c r="R17" s="35"/>
      <c r="S17" s="35"/>
      <c r="T17" s="35"/>
      <c r="U17" s="35"/>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row>
    <row r="18" spans="1:194" ht="176" customHeight="1">
      <c r="A18" s="24"/>
      <c r="B18" s="24"/>
      <c r="C18" s="24"/>
      <c r="D18" s="60"/>
      <c r="E18" s="66"/>
      <c r="F18" s="66"/>
      <c r="G18" s="44" t="s">
        <v>138</v>
      </c>
      <c r="H18" s="56"/>
      <c r="I18" s="23" t="s">
        <v>128</v>
      </c>
      <c r="J18" s="23" t="s">
        <v>134</v>
      </c>
      <c r="K18" s="23">
        <v>1</v>
      </c>
      <c r="L18" s="23">
        <v>3</v>
      </c>
      <c r="M18" s="11">
        <f t="shared" si="0"/>
        <v>3</v>
      </c>
      <c r="N18" s="23" t="s">
        <v>124</v>
      </c>
      <c r="O18" s="24"/>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row>
    <row r="19" spans="1:194" ht="102" customHeight="1">
      <c r="A19" s="24"/>
      <c r="B19" s="24"/>
      <c r="C19" s="24"/>
      <c r="D19" s="61"/>
      <c r="E19" s="67"/>
      <c r="F19" s="67"/>
      <c r="G19" s="44" t="s">
        <v>138</v>
      </c>
      <c r="H19" s="23" t="s">
        <v>129</v>
      </c>
      <c r="I19" s="23" t="s">
        <v>155</v>
      </c>
      <c r="J19" s="23" t="s">
        <v>130</v>
      </c>
      <c r="K19" s="23">
        <v>1</v>
      </c>
      <c r="L19" s="23">
        <v>4</v>
      </c>
      <c r="M19" s="11">
        <f t="shared" si="0"/>
        <v>4</v>
      </c>
      <c r="N19" s="16" t="s">
        <v>125</v>
      </c>
      <c r="O19" s="24"/>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row>
    <row r="20" spans="1:194" ht="90" customHeight="1">
      <c r="A20" s="24"/>
      <c r="B20" s="24"/>
      <c r="C20" s="24"/>
      <c r="D20" s="23" t="s">
        <v>148</v>
      </c>
      <c r="E20" s="48" t="s">
        <v>146</v>
      </c>
      <c r="F20" s="48" t="s">
        <v>147</v>
      </c>
      <c r="G20" s="44" t="s">
        <v>138</v>
      </c>
      <c r="H20" s="23" t="s">
        <v>149</v>
      </c>
      <c r="I20" s="23" t="s">
        <v>150</v>
      </c>
      <c r="J20" s="52" t="s">
        <v>151</v>
      </c>
      <c r="K20" s="23">
        <v>2</v>
      </c>
      <c r="L20" s="11">
        <v>1</v>
      </c>
      <c r="M20" s="23">
        <f t="shared" si="0"/>
        <v>2</v>
      </c>
      <c r="N20" s="16" t="s">
        <v>152</v>
      </c>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row>
    <row r="21" spans="1:194">
      <c r="A21" s="24"/>
      <c r="B21" s="24"/>
      <c r="C21" s="24"/>
      <c r="D21" s="40"/>
      <c r="E21" s="49"/>
      <c r="F21" s="49"/>
      <c r="G21" s="40"/>
      <c r="H21" s="40"/>
      <c r="I21" s="40"/>
      <c r="J21" s="40"/>
      <c r="K21" s="40"/>
      <c r="L21" s="41"/>
      <c r="M21" s="40"/>
      <c r="N21" s="24"/>
    </row>
    <row r="22" spans="1:194">
      <c r="A22" s="24"/>
      <c r="B22" s="24"/>
      <c r="C22" s="24"/>
      <c r="D22" s="40"/>
      <c r="E22" s="49"/>
      <c r="F22" s="49"/>
      <c r="G22" s="40"/>
      <c r="H22" s="40"/>
      <c r="I22" s="40"/>
      <c r="J22" s="40"/>
      <c r="K22" s="40"/>
      <c r="L22" s="41"/>
      <c r="M22" s="40"/>
      <c r="N22" s="24"/>
    </row>
    <row r="23" spans="1:194">
      <c r="A23" s="24"/>
      <c r="B23" s="24"/>
      <c r="C23" s="24"/>
      <c r="D23" s="40"/>
      <c r="G23" s="40"/>
      <c r="H23" s="40"/>
      <c r="I23" s="40"/>
      <c r="J23" s="40"/>
      <c r="K23" s="40"/>
      <c r="L23" s="41"/>
      <c r="M23" s="40"/>
      <c r="N23" s="24"/>
    </row>
    <row r="24" spans="1:194">
      <c r="A24" s="29"/>
      <c r="B24" s="29"/>
      <c r="C24" s="29"/>
      <c r="D24" s="40"/>
      <c r="E24" s="51"/>
      <c r="F24" s="51"/>
      <c r="G24" s="40"/>
      <c r="H24" s="40"/>
      <c r="I24" s="40"/>
      <c r="J24" s="40"/>
      <c r="K24" s="40"/>
      <c r="L24" s="41"/>
      <c r="M24" s="40"/>
      <c r="N24" s="29"/>
    </row>
    <row r="25" spans="1:194">
      <c r="A25" s="29"/>
      <c r="B25" s="29"/>
      <c r="C25" s="29"/>
      <c r="D25" s="40"/>
      <c r="G25" s="40"/>
      <c r="H25" s="40"/>
      <c r="I25" s="40"/>
      <c r="J25" s="40"/>
      <c r="K25" s="40"/>
      <c r="L25" s="41"/>
      <c r="M25" s="40"/>
      <c r="N25" s="29"/>
    </row>
  </sheetData>
  <mergeCells count="15">
    <mergeCell ref="D8:D11"/>
    <mergeCell ref="G2:L2"/>
    <mergeCell ref="D15:D16"/>
    <mergeCell ref="H17:H18"/>
    <mergeCell ref="D17:D19"/>
    <mergeCell ref="D12:D14"/>
    <mergeCell ref="E17:E19"/>
    <mergeCell ref="F17:F19"/>
    <mergeCell ref="E15:E16"/>
    <mergeCell ref="F15:F16"/>
    <mergeCell ref="E8:E9"/>
    <mergeCell ref="F8:F9"/>
    <mergeCell ref="E12:E14"/>
    <mergeCell ref="F12:F14"/>
    <mergeCell ref="G8:G9"/>
  </mergeCells>
  <hyperlinks>
    <hyperlink ref="I4:L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opLeftCell="A8" zoomScale="91" zoomScaleNormal="70" workbookViewId="0">
      <selection activeCell="G16" sqref="G16"/>
    </sheetView>
  </sheetViews>
  <sheetFormatPr baseColWidth="10" defaultColWidth="8.832031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8.83203125" style="9"/>
  </cols>
  <sheetData>
    <row r="1" spans="1:7" ht="17" thickBot="1">
      <c r="A1" s="2"/>
      <c r="B1" s="2"/>
      <c r="C1" s="5"/>
      <c r="D1" s="5"/>
      <c r="E1" s="1"/>
      <c r="F1" s="1"/>
      <c r="G1" s="1"/>
    </row>
    <row r="2" spans="1:7" ht="27.75" customHeight="1" thickBot="1">
      <c r="A2" s="10" t="s">
        <v>0</v>
      </c>
      <c r="B2" s="3"/>
      <c r="C2" s="10" t="s">
        <v>1</v>
      </c>
      <c r="D2" s="3"/>
      <c r="E2" s="10" t="s">
        <v>2</v>
      </c>
      <c r="F2" s="8"/>
      <c r="G2" s="71" t="s">
        <v>3</v>
      </c>
    </row>
    <row r="3" spans="1:7" ht="27.75" customHeight="1" thickBot="1">
      <c r="A3" s="6" t="s">
        <v>4</v>
      </c>
      <c r="B3" s="4"/>
      <c r="C3" s="6" t="s">
        <v>5</v>
      </c>
      <c r="D3" s="4"/>
      <c r="E3" s="6" t="s">
        <v>6</v>
      </c>
      <c r="F3" s="8"/>
      <c r="G3" s="72"/>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71" t="s">
        <v>44</v>
      </c>
      <c r="F14" s="8"/>
      <c r="G14" s="6" t="s">
        <v>45</v>
      </c>
    </row>
    <row r="15" spans="1:7" ht="27.75" customHeight="1" thickBot="1">
      <c r="A15" s="8"/>
      <c r="B15" s="3"/>
      <c r="C15" s="6" t="s">
        <v>46</v>
      </c>
      <c r="D15" s="4"/>
      <c r="E15" s="72"/>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71" t="s">
        <v>69</v>
      </c>
    </row>
    <row r="22" spans="1:7" ht="27.75" customHeight="1" thickBot="1">
      <c r="A22" s="6" t="s">
        <v>70</v>
      </c>
      <c r="B22" s="4"/>
      <c r="C22" s="6" t="s">
        <v>71</v>
      </c>
      <c r="D22" s="4"/>
      <c r="E22" s="6" t="s">
        <v>72</v>
      </c>
      <c r="F22" s="8"/>
      <c r="G22" s="72"/>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2020-09-06T20:24:25Z</dcterms:modified>
</cp:coreProperties>
</file>