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irab\Documents\MSci Chemistry\Year 3\Art Society\Reregistering\"/>
    </mc:Choice>
  </mc:AlternateContent>
  <xr:revisionPtr revIDLastSave="0" documentId="13_ncr:1_{A78A51BF-762F-4E93-9058-A90D29058CF0}" xr6:coauthVersionLast="45" xr6:coauthVersionMax="45" xr10:uidLastSave="{00000000-0000-0000-0000-000000000000}"/>
  <bookViews>
    <workbookView xWindow="-96" yWindow="-96" windowWidth="18192" windowHeight="12192"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2" l="1"/>
  <c r="M16" i="2"/>
  <c r="M15" i="2"/>
  <c r="M10" i="2"/>
  <c r="M30" i="2"/>
  <c r="M29" i="2"/>
  <c r="M28" i="2"/>
  <c r="M27" i="2"/>
  <c r="M26" i="2"/>
  <c r="M25" i="2"/>
  <c r="M24" i="2"/>
  <c r="M23" i="2"/>
  <c r="M22" i="2"/>
  <c r="M21" i="2"/>
  <c r="M61" i="2"/>
  <c r="M62" i="2"/>
  <c r="M63" i="2"/>
  <c r="M59" i="2"/>
  <c r="M60" i="2"/>
  <c r="M58" i="2"/>
  <c r="M57" i="2"/>
  <c r="M56" i="2"/>
  <c r="M55" i="2"/>
  <c r="M54" i="2"/>
  <c r="M53" i="2"/>
  <c r="M52" i="2"/>
  <c r="M51" i="2"/>
  <c r="M50" i="2"/>
  <c r="M49" i="2"/>
  <c r="M48" i="2"/>
  <c r="M47" i="2"/>
  <c r="M46" i="2"/>
  <c r="M45" i="2"/>
  <c r="M44" i="2"/>
  <c r="M43" i="2"/>
  <c r="M42" i="2"/>
  <c r="M41" i="2"/>
  <c r="M40" i="2"/>
  <c r="M39" i="2"/>
  <c r="M38" i="2"/>
  <c r="M37" i="2"/>
  <c r="M36" i="2"/>
  <c r="M35" i="2"/>
  <c r="M34" i="2"/>
  <c r="M33" i="2"/>
  <c r="M8" i="2"/>
  <c r="M9" i="2"/>
  <c r="M11" i="2"/>
  <c r="M12" i="2"/>
  <c r="M13" i="2"/>
  <c r="M14" i="2"/>
  <c r="M18" i="2"/>
  <c r="M19" i="2"/>
  <c r="M20" i="2"/>
  <c r="M31" i="2"/>
  <c r="M32" i="2"/>
</calcChain>
</file>

<file path=xl/sharedStrings.xml><?xml version="1.0" encoding="utf-8"?>
<sst xmlns="http://schemas.openxmlformats.org/spreadsheetml/2006/main" count="475" uniqueCount="333">
  <si>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</si>
  <si>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</si>
  <si>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</si>
  <si>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</si>
  <si>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</si>
  <si>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</si>
  <si>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</si>
  <si>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</si>
  <si>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</si>
  <si>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</si>
  <si>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</si>
  <si>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</si>
  <si>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</si>
  <si>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</si>
  <si>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</si>
  <si>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</si>
  <si>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</si>
  <si>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</si>
  <si>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</si>
  <si>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</si>
  <si>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</si>
  <si>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</si>
  <si>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</si>
  <si>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</si>
  <si>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</si>
  <si>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</si>
  <si>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</si>
  <si>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</si>
  <si>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</si>
  <si>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</si>
  <si>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</si>
  <si>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</si>
  <si>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</si>
  <si>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</si>
  <si>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</si>
  <si>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</si>
  <si>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</si>
  <si>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</si>
  <si>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</si>
  <si>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</si>
  <si>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</si>
  <si>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</si>
  <si>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</si>
  <si>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</si>
  <si>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</si>
  <si>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</si>
  <si>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</si>
  <si>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</si>
  <si>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</si>
  <si>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</si>
  <si>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</si>
  <si>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</si>
  <si>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</si>
  <si>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</si>
  <si>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</si>
  <si>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</si>
  <si>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</si>
  <si>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</si>
  <si>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</si>
  <si>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</si>
  <si>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</si>
  <si>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</si>
  <si>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</si>
  <si>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</si>
  <si>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</si>
  <si>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</si>
  <si>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</si>
  <si>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</si>
  <si>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</si>
  <si>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</si>
  <si>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</si>
  <si>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</si>
  <si>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</si>
  <si>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</si>
  <si>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</si>
  <si>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</si>
  <si>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</si>
  <si>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</si>
  <si>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</si>
  <si>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</si>
  <si>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</si>
  <si>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</si>
  <si>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</si>
  <si>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</si>
  <si>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</si>
  <si>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</si>
  <si>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</si>
  <si>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</si>
  <si>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</si>
  <si>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</si>
  <si>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</si>
  <si>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</si>
  <si>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</si>
  <si>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</si>
  <si>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</si>
  <si>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</si>
  <si>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</si>
  <si>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</si>
  <si>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</si>
  <si>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</si>
  <si>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</si>
  <si>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</si>
  <si>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</si>
  <si>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</si>
  <si>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</si>
  <si>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</si>
  <si>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</si>
  <si>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Life drawing</t>
  </si>
  <si>
    <t>When falling the model could get injured</t>
  </si>
  <si>
    <t>Activity supervised by committee members, hire trained life drawing models that have experience in modelling for long periods. Insure the models have a drink whilst modeling.</t>
  </si>
  <si>
    <t>Life drawing manager will be in attendance throughout. In an emergency, call 222.</t>
  </si>
  <si>
    <t xml:space="preserve">Model becomes dehydrated / faints due to standing for long periods of time.  </t>
  </si>
  <si>
    <t>Violating privacy of Model/ Rudeness</t>
  </si>
  <si>
    <t xml:space="preserve">A rude comment from a participating member could offend the model or a person walking in on the session could make the model uncomfortable. The model may refuse to work with us in future. </t>
  </si>
  <si>
    <t xml:space="preserve">If a member is rude they will be removed from the class and potentially barred. An offcial apology should be made to the life model. The Life drawing manager should monitor the door. A changing area should be provided for the model. </t>
  </si>
  <si>
    <t>Life drawing manager will be in attendance throughout. President should be informed to deal with formal apology. Offender should be reported to CSC.</t>
  </si>
  <si>
    <t>Heavy objects</t>
  </si>
  <si>
    <t>Tutors/ Learners could be injured/ harmed when moving tables or easels causing muscle strain, sprains or cuts and bruises.</t>
  </si>
  <si>
    <t xml:space="preserve"> Advice on safe lifting practices (bending and using legs rather than back). Lift in pairs/ groups, never let people lift on their own. Attempts may be made to minimise necessity to move furniture - arrange prior to class using UCL porters if necessary.  </t>
  </si>
  <si>
    <t>Insufficient space / Overcrowding</t>
  </si>
  <si>
    <t xml:space="preserve">Insufficient space for people and easels may cause accidents as people knock each other and risk injury.  </t>
  </si>
  <si>
    <t xml:space="preserve">A room will be booked with sufficient space and group sizes will be capped at 50 or lower if necessary to ensure people have enough space.  </t>
  </si>
  <si>
    <t>Poor ventilation</t>
  </si>
  <si>
    <t>A certain level of discomfort and respiratory illness may be caused to the occupants of the room.</t>
  </si>
  <si>
    <t>A room with sufficient ventilation should be booked, preferrably a room with windows. There will be a cap on the number of people who can attend the session, 50.</t>
  </si>
  <si>
    <t>Gallery trips</t>
  </si>
  <si>
    <t>In particular those new to London might not know how to navigate the city and  they could land in a dangerous traffic situation.</t>
  </si>
  <si>
    <t>A mobile number of the gallery officer will be provided in case of emergency. There should be a meeting point established beforehand.</t>
  </si>
  <si>
    <t xml:space="preserve">Gallery and events officer will proceed to meeting point with the rest of the group and aim to get in contact with the missing member via facebook or mobile. </t>
  </si>
  <si>
    <t>Studio sessions</t>
  </si>
  <si>
    <t>Cutting tools</t>
  </si>
  <si>
    <t>Learners could cut themselves using craft knives, lino cutting tools and other sharp tools for cutting paper.</t>
  </si>
  <si>
    <t>Full safety briefing to be given by the studio manager, activity must be monitored. First aid box must be noted.</t>
  </si>
  <si>
    <t>If someone injures themselves seriously, insufficent medical attention may worsen the injury.</t>
  </si>
  <si>
    <t>The internal emergency services number 222 should be called for assistance in the case of insufficent experience to deal with an injury.</t>
  </si>
  <si>
    <t>Hanging work, attatching work together using a stapler gun or nails.</t>
  </si>
  <si>
    <t>Uncareful use may result in hands/fingers being stapled/nalied together. Inaddition to flying staple resulting in eye injures.</t>
  </si>
  <si>
    <t>Before students use this equipment they should be briefed on how to use it. Great care should be employed while ussing the equipment, goggles should be advised.</t>
  </si>
  <si>
    <t>Oil painting</t>
  </si>
  <si>
    <t xml:space="preserve">Materials such as paints and solvents may affect those suffering from asthma or other respiratory conditions. In a condition of pregancy, exposure to toxic chemicals may affect the develping fetus. </t>
  </si>
  <si>
    <t>Some oil paints are toxic if ingested.</t>
  </si>
  <si>
    <t>Students should be warned to wash their hands thoughouly after use or before eating any food, and to be careful not to place their fingers in their mouths.</t>
  </si>
  <si>
    <t>Transporting materials</t>
  </si>
  <si>
    <t>Transporting materials or large artworks on foot would block the carriers view of the road or cause them to pay little attention to traffic.</t>
  </si>
  <si>
    <t>Carriers could be hit by a vehicle or run into other pedestrians, injuring themselves or others.</t>
  </si>
  <si>
    <t>Ensure that there is at least one person that is clearing the path and giving directions. Ensure there is enough people carrying the materials. Aim to keep all materials and sessions in the IoE building.</t>
  </si>
  <si>
    <t>Untidiness of materials</t>
  </si>
  <si>
    <t>Having too many materials in the cage or easels that are wrongly stored could  cause them to topple out of it when it is opened. Easels left lying around could cause injury.</t>
  </si>
  <si>
    <t>People could fall over the materials or easels and hurt themselves.</t>
  </si>
  <si>
    <t>Materials should always be stored safely and care should be taken when opening the cage.</t>
  </si>
  <si>
    <t xml:space="preserve">Oil paint and its mediums are flamable and may produce toxic fumes. </t>
  </si>
  <si>
    <t>Studio Session managers will be in attendance throughout. In an emergency, call 222 for emergency services.</t>
  </si>
  <si>
    <t>Ensure that no potential soures of ignition are present. Store paints and mediums carefully in between sessions. Use Zest it or white spirit, preferably odourless, instead of turpentine. Ensure the space is large and ventilation in the room is functioning properly and confirm this with UCL estates beforehand. Place a fan at all times to disperse any fumes.</t>
  </si>
  <si>
    <t>Tutor is well-informed of all risks involved and the Workshop Manager will ensure they are reachable by phone when sessions are taking place. In an emergency, call 222 for emergency services.</t>
  </si>
  <si>
    <t>A committee member will be present for any transporting of materials. In an emergency, call 222 for emergency services.</t>
  </si>
  <si>
    <t>A committee member will be present for any handling of materials. In an emergency, call 222 for emergency services.</t>
  </si>
  <si>
    <t>Consumption of alcohol</t>
  </si>
  <si>
    <t>Someone may drink so much alcohol that they pose a danger to themselves i.e. may develop alcohol poisoning</t>
  </si>
  <si>
    <t>All committee members will be vigilant and set the right example of none- to-moderate drinking</t>
  </si>
  <si>
    <t>Someone may drink so much alcohol that they pose a danger to somebody else</t>
  </si>
  <si>
    <t>Committee members will be vigilant and may choose to step in to ease conflicts and judge whether a person should be removed from the event; UCL security can also be contacted.</t>
  </si>
  <si>
    <t>A group of people may drink so much alcohol that they cause a nuisance and disturb the friendly atmosphere of the social</t>
  </si>
  <si>
    <t>The group of people may be asked to behave according to the norms of the society and to leave if they can not.</t>
  </si>
  <si>
    <t>A person may have an allergic reaction to the alcohol</t>
  </si>
  <si>
    <t>All committee members will be vigilant and debriefed on risks.</t>
  </si>
  <si>
    <t>Stop the person from drinking more alcohol, confiscate drinks and provide water to help the person sober up. Refer to bar staff and security on site and call 222 for emergency services if medical help is needed.</t>
  </si>
  <si>
    <t>Stop the person from drinking more alcohol, confiscate drinks and make sure the person can 't cause harm to other people. Refer to bar staff and security on site and call 222 for emergency services if needed.</t>
  </si>
  <si>
    <t>If persons are not willing to leave the room after repeated warnings on site security may have to be contacted.</t>
  </si>
  <si>
    <t>Refer to bar staff and call 222 for emergency services.</t>
  </si>
  <si>
    <t>A person may start to show signs of unstable mental health after consuming alcohol</t>
  </si>
  <si>
    <t>Committee members will take care to encourage a positive atmosphere and Welfare officer will be present.</t>
  </si>
  <si>
    <t>The person may have to be taken aside from the event, given some water to help sober up and attended to by the Welfare officer</t>
  </si>
  <si>
    <t>Due to the low lighting and alcohol being served in glass cups, persons may injure themselves</t>
  </si>
  <si>
    <t>Committee members can help to pick up glasses and other objects from the floor and ensure that walkways are clear as well as be vigilant. A committee member should be present comfortable with first aid equipment such as plasters and bandages.</t>
  </si>
  <si>
    <t>People who have hurt themselves will need to be tended to; the bar staff can be asked for ice and any cuts and scrapes will have to be tended to with first aid equipment. In case of serious injury 222 will have to be called for emergency services.</t>
  </si>
  <si>
    <t>Drinking of alcohol while working with easels and other equipment</t>
  </si>
  <si>
    <t>People may become more clumsy after consuming alcohol and be liable to knock over easels and drop materials</t>
  </si>
  <si>
    <t>Care should be taken in setting up the room to ensure there is enough space and that e.g. an easel falling over will not harm a participant. All committee members must be vigilant and keep an eye on whether particpants are abled to be using easels and such in their state.</t>
  </si>
  <si>
    <t>Committee members will help to re-arrange easels, clean up spills and re-arrange materials in a way that is safe.</t>
  </si>
  <si>
    <t>People may show disrespect for the procedure of the event such as by disrespecting the dancers or refusing to leave the site after the event has ended or using equipment or paint for unintended means or being rowdy in a way that prevents other participants from being able to draw and enjoy the event</t>
  </si>
  <si>
    <t>Committee members should set the right example and encourage a positive atmosphere in the event. The person in charge of the bar tab should ensure drinks from society money are equally distributed and no one abuses the event as an opportunity to get drunk</t>
  </si>
  <si>
    <t>If unacceptable behaviour is exhibited, persons should be warned, encouraged to respect the event and other participants. They may have to be asked to leave the event if they repeated the behaviour. UCL security may have to be contacted if they do not.</t>
  </si>
  <si>
    <t>Drinking of alcohol sold by union bar staff</t>
  </si>
  <si>
    <t>PLH will be there to keep check but also all committee members will be vigilant and set the right example of none- to-moderate drinking</t>
  </si>
  <si>
    <t>Stop the person from drinking more alcohol, confiscate drinks and provide water to help the person sober up. Refer to PLH for advice and call 222 for emergency services if medical help is needed.</t>
  </si>
  <si>
    <t>PLH will be there to keep check but if a person has to be removed from the room committee members may step in to help and  UCL security can also be contacted.</t>
  </si>
  <si>
    <t>Stop the person from drinking more alcohol, confiscate drinks and make sure the person can 't cause harm to other people. Refer to PLH for advice and call for UCL security and call 222 for emergency services if needed.</t>
  </si>
  <si>
    <t>If persons are not willing to leave the room after repeated warnings UCL security may have to be contacted.</t>
  </si>
  <si>
    <t>A person may have an allergic reaction to the alcohol provided</t>
  </si>
  <si>
    <t>PLH will be there to keep check but also all committee members will be vigilant and debriefed on risks.</t>
  </si>
  <si>
    <t>Refer to PLH and call 222 for emergency services.</t>
  </si>
  <si>
    <t>The alcohol people bring in may be of bad quality and harmful to the consumers.</t>
  </si>
  <si>
    <t>The person may have to be taken aside from the event to discuss.</t>
  </si>
  <si>
    <t>A person under the age of 18 may request access to the event</t>
  </si>
  <si>
    <t>Alongside memberships, the underage column of the membership list should be thoroughly checked as people come in. Care must be taken to ensure noone should be let in without membership to the society.</t>
  </si>
  <si>
    <t>The person will have to be denied access to the event.</t>
  </si>
  <si>
    <t>People may show disrespect for the procedure of the event such as by demanding to have more alcohol than they are owed or refusing to leave the site after the event has ended or using equipment or paint for unintended means</t>
  </si>
  <si>
    <t>Committee members should set the right example and encourage a positive atmosphere in the event. A committee member should be keeping an eye on the provided beers to ensure people have the amount they should, also to ensure they don't become to intoxicated.</t>
  </si>
  <si>
    <t>If unacceptable behaviour is exhibited, persons should be warned and asked to leave the event. UCL security may have to be contacted if they do not.</t>
  </si>
  <si>
    <t>Drinking of either beers provided or drinks that are brought in at pre-agreed alcohol friendly events</t>
  </si>
  <si>
    <t>Drinking of either beers provided or drinks that are brought in at pre-agreed alcohol friendly events while using easels and equipment</t>
  </si>
  <si>
    <t>Students could hit their hands while using hammers</t>
  </si>
  <si>
    <t>Serious injury of the hands may result</t>
  </si>
  <si>
    <t>Not too many hammers should be present to ensure control. Students should be well debriefed on safety using the equipment and where possible it should be restricted for only the tutor to use.</t>
  </si>
  <si>
    <t>First aid equipment to deal with this must be present and in an emergency, 222 should be called for emergency services.</t>
  </si>
  <si>
    <t>Students could cut themselves while using sharp tools</t>
  </si>
  <si>
    <t>Cuts may result</t>
  </si>
  <si>
    <t>Students must be well debriefed on safety using the equipment and gloves must be provided to protect the hands while shaping wire.</t>
  </si>
  <si>
    <t>First aid equipment to deal with cuts must be present. In an emergency, 222 should be called for emergency services.</t>
  </si>
  <si>
    <t>Students may not use glue guns safely and hurt themselves</t>
  </si>
  <si>
    <t>Serious injury may result</t>
  </si>
  <si>
    <t xml:space="preserve">Not too many glue guns should be present and it should be carefully considered whether they will contribute to the activity. Students should be well debriefed on safety using the equipment and where possible it should be restricted for only the tutor to use. </t>
  </si>
  <si>
    <t>First aid equipment and plenty of water to deal with any burns must be present. In an emergency, 222 should be called for emergency services.</t>
  </si>
  <si>
    <t xml:space="preserve">Students may burn themselves </t>
  </si>
  <si>
    <t>Glue guns should be watched continuously to see whether any additional hazards are presenting themselves and students should be warned about any heat coming from the guns.</t>
  </si>
  <si>
    <t>Hammers, sharp tools or hot glue guns may fall or otherwise present a hazard to students while left lying around</t>
  </si>
  <si>
    <t>Some injury may result</t>
  </si>
  <si>
    <t>Equipment should be placed in designated areas and students must be made aware of the risks. Tutor and class representative must be vigilant to any equipment presenting a hazard to students.</t>
  </si>
  <si>
    <t>General first aid equipment must be present. In an emergency, 222 should be called for emergency services.</t>
  </si>
  <si>
    <t>Dust may rise up from plaster</t>
  </si>
  <si>
    <t>Dust may enter the students airways and cause them to cough</t>
  </si>
  <si>
    <t>Any medical issues of the students with respect to this hazard must be checked beforehand and taken into consideration. Room must be well ventilated and dusk masks must be present for any students who wish to use them</t>
  </si>
  <si>
    <t>Students experiencing problems should be taken out of the room for some fresh air and effort must be made to bag up the plaster and remove dust from the room.222 should be called in case of an emergency.</t>
  </si>
  <si>
    <t>Clay and wood may fall or students may develop muscle strain when carrying them</t>
  </si>
  <si>
    <t>Class representative and tutor must be vigilant to check whether any heavy materials are left in precarious positions and whether students are carrying loads that are too heavy for them.</t>
  </si>
  <si>
    <t>First aid equipment must be present and 222 should be called in case of an emergency.</t>
  </si>
  <si>
    <t>Sculpture Course and workshop sessions</t>
  </si>
  <si>
    <t>Glue guns may be very hot or some technical issue with the guns may render them unsafe to use</t>
  </si>
  <si>
    <t>Use of clay (heavy) and wooden board used in bases of sculptures; students are carrying these and leaving them on tables</t>
  </si>
  <si>
    <t>The following oil paints such as lead white, cadmium and cobalt are toxic if eaten or breathed in.</t>
  </si>
  <si>
    <t>Outside speaker</t>
  </si>
  <si>
    <t>Online events</t>
  </si>
  <si>
    <t xml:space="preserve">Rogue participants sharing innappropriate content </t>
  </si>
  <si>
    <t>Platforms such a zoom have been vulnerable to rogue participants accessing meetings and sharing inappropriate and distressing content</t>
  </si>
  <si>
    <t xml:space="preserve">Administrator will kick any rogue participants from the session, potentially block them and if necessary cease the session to protect members from further exposure to harmful content. </t>
  </si>
  <si>
    <t xml:space="preserve">Details to join meetings such as zoom meeting passwords will only be sent to known members or to ucl affiliated email addresses (in the case of fresher events or collaborative events with other societies). At the outset we will clearly share guidelines on what behaviour is expected. </t>
  </si>
  <si>
    <t xml:space="preserve">Online events </t>
  </si>
  <si>
    <t>Leaking of sensitive personal data during screensharing</t>
  </si>
  <si>
    <t>Host of the event may inadvertently share sensitive information in the background of a screenshare</t>
  </si>
  <si>
    <t xml:space="preserve">All hosts will read data protection rules and we would advise they complete the UCL data protection training. Before sharing the screen they should ensure no tabs are left open, including emails or any other sensitive information. </t>
  </si>
  <si>
    <t>We will advise the member to take data protection training and apologise to anyone affected. Primarily the consequence is likely only to affect the member involved. They may need to change email addresses / passwords depending on what is leaked.</t>
  </si>
  <si>
    <t>2020/21 Core Risk Assessment</t>
  </si>
  <si>
    <t>The speaker may express views or engage in behaviour contrary to the ethics and values of our society, the union or UCL. This may alienate members and cause damage to our reputation and credibility</t>
  </si>
  <si>
    <t xml:space="preserve">Primarily outside speakers will not be talking about controversial topics. We would mainly be covering content relating to art history, art theory and the commercial art industry. We would encourage our speakers to stick to the topic at hand. We will also communicate with them before engaging them what behaviour we expect from them. We will also check their credentials before inviting them to speak. </t>
  </si>
  <si>
    <t xml:space="preserve">For in person events the speaker may act inappropriately towards members, UCL staff, visitors or guests. </t>
  </si>
  <si>
    <t>We will be supervising all interactions and communicate our expectations of behaviour before the event to the speaker. We will check their credentials before engaging them.</t>
  </si>
  <si>
    <t>Apologise to any members who may have been offended, inform the speaker of what they have done and, if needed, ban them from attending future session with our society. We may also issue an apology on social media platforms and via email if it is considered a serious breach.</t>
  </si>
  <si>
    <t>The speaker could get lost on their way to UCL, or within UCL</t>
  </si>
  <si>
    <t>Outside speaker visiting in person</t>
  </si>
  <si>
    <t>Let all speakers know exactly where we will be with clear directions/maps and offer to meet them at a mutually known location and escort them to the venue. Contact details will be collected and given to the officer organising the event.</t>
  </si>
  <si>
    <t>The speaker could be late or even be in danger on their own</t>
  </si>
  <si>
    <t>We will contact them with the information. A review will be conducted on how we communicate locations.</t>
  </si>
  <si>
    <t>A committee member will be present and intervene if an interaction seems to be going in an inappropriate direction: they will be warned, encouraged to respect the event and other participants. They may have to be asked to leave the event if they repeated the behaviour. If there is a significant incident Campus Security may be called.</t>
  </si>
  <si>
    <t>Studio session using resin</t>
  </si>
  <si>
    <t>Causes skin irritation and may cause an allergic skin reaction.</t>
  </si>
  <si>
    <t xml:space="preserve">Causes serious eye irritation. </t>
  </si>
  <si>
    <t>Toxic to aquatic life with long lasting effects.</t>
  </si>
  <si>
    <t>Spillage of resin on skin</t>
  </si>
  <si>
    <t>Resin exposure to eye</t>
  </si>
  <si>
    <t>Rinse immediately with plenty of water. Remove any contact lenses and open eyelids wideapart. Continue to rinse for at least 10 minutes.</t>
  </si>
  <si>
    <t>Repeated exposure to resin or ingestion / inhalation.</t>
  </si>
  <si>
    <t>Prolonged inhalation of high concentrations may damage respiratory system. Prolonged or repeated exposure is suspected of causing cancer.Ingestion may cause sensitisation or allergic reactions in sensitive individuals and irritation.</t>
  </si>
  <si>
    <t>Spillage or incorrect disposal.</t>
  </si>
  <si>
    <t>Risk to first aider treating someone in an extreme case of exposure.</t>
  </si>
  <si>
    <t>The first aider may be exposed to contaminant.</t>
  </si>
  <si>
    <t>First aid personnel should wear appropriate protective equipment during any rescue. If it is suspected that volatile contaminants are still present around the affected person, first aid personnel should wear an appropriate respirator or self-contained breathing apparatus. Wash contaminated clothing thoroughly with water before removing it from the affected person, or wear gloves. It may be dangerous for first aid personnel to carry out mouth-to-mouth resuscitation.</t>
  </si>
  <si>
    <t>Obtain special instructions before use. Members will not handle resin until all safety precautions have been read and understood. Resin will be handled with care and protective gloves will be worn by anyone using it.</t>
  </si>
  <si>
    <t>Obtain special instructions before use. Members will not handle resin until all safety precautions have been read and understood. Members must handle with care and wear eye protection while using resin.</t>
  </si>
  <si>
    <t xml:space="preserve">Obtain special instructions before use. Members will not handle resin until all safety precautions have been read and understood. We will not regularly run resin sessions and ensure that the room is ventilated. Consumption of food or drink will not be permitted in the room during handling of resin. Participants must exit the room, remove PPE, and wash their hands before eating or drinking. </t>
  </si>
  <si>
    <t xml:space="preserve">Committee member will call emergency services on 222. </t>
  </si>
  <si>
    <t>All spillages will be collected immediately and disposed of in accordance with national guidelines.</t>
  </si>
  <si>
    <t>We will need to reassess our communication and instructions. Correct disposal should not be an issue as long as everyone is informed properly. We may need to inform UCL Estates if some has been poured down a drain.</t>
  </si>
  <si>
    <t>Studio session using "cell blast"</t>
  </si>
  <si>
    <t>Skin exposure</t>
  </si>
  <si>
    <t>Irritating to skin. Product has a defatting effect on skin</t>
  </si>
  <si>
    <t>Take off immediately all contaminated clothing.Rinse skin with water/ shower</t>
  </si>
  <si>
    <t>Obtain special instructions before use. Members will not handle material until all safety precautions have been read and understood. Wear protective gloves/ protective clothing/ eye protection/ face protection.</t>
  </si>
  <si>
    <t>Obtain special instructions before use. Members will not handle material until all safety precautions have been read and understood. Avoid inhaling and use in well ventilated space (or outdoors).</t>
  </si>
  <si>
    <t>Remove person to fresh air and keep comfortable for breathing.</t>
  </si>
  <si>
    <t>Vapour / spray may cause drowsiness or dizziness if inhaled.</t>
  </si>
  <si>
    <t>Heating may generate flammable vapours. Vapours may form explosive mixtures with air</t>
  </si>
  <si>
    <t>Fire hazard</t>
  </si>
  <si>
    <t>Small quantities will be acquired when needed for a workshop. It will be stored in a cool dry place in secured storage. Keep away from heat, hot surfaces, sparks, open flames and other ignition sources. UCL has a no smoking policy on campus and this especially must be respected here. Keep container tightly closed.</t>
  </si>
  <si>
    <t>Use foam, carbon dioxide, dry powder or water fog to extinguish fire. Sound fire alarm. (Usual fire proceedure).</t>
  </si>
  <si>
    <t>Graffiti workshop</t>
  </si>
  <si>
    <t>Spray paint is flammable.</t>
  </si>
  <si>
    <t>Vapours are heavier than air and may spread near ground to sources of ignition.  Aerosol cans may explode in a fire.</t>
  </si>
  <si>
    <t>Pressurized container: protect from sunlight and do not expose to temperatures exceeding 50°C. Do not pierce or burn, even after use. Do not spray on a naked flame or any incandescent material. Keep out of the reach of children. Keep away from sources of ignition - No smoking. Spray paint will be used outdoors and participants will be briefed on safety before use.</t>
  </si>
  <si>
    <t>Normal fire evacuation &amp; alert proceedure. Use any of the following extinguishing media: Powder. Dry chemicals, sand, dolomite etc. Water spray, fog or mist.</t>
  </si>
  <si>
    <t>Spray paint fumes may be inhaled</t>
  </si>
  <si>
    <t>Inhalation may cause lung irritation.</t>
  </si>
  <si>
    <t>Do not breathe vapour/spray. Use only in well-ventilated areas, such as outdoors. Participants will be briefed on safety and precautions before use.</t>
  </si>
  <si>
    <t>Keep affected person away from heat, sparks and flames. Move the exposed person to fresh air at once. When breathing is especially difficult, properly trained personnel may assist affected person by administering oxygen. Keep the affected person warm and at rest. Get prompt medical attention.</t>
  </si>
  <si>
    <t xml:space="preserve">Remove affected person from source of contamination. Move affected person to fresh air and keep warm and at rest in a position comfortable for breathing. Maintain an open airway.Loosen tight clothing such as collar, tie or belt. When breathing is difficult, properly trained personnel may assist affected person by administering oxygen. Place unconscious person on their side in the recovery position and ensure breathing can take place. If ingested rinse mouth thoroughly with water. Remove any dentures. Give a few small glasses of wateror milk to drink. Stop if the affected person feels sick as vomiting may be dangerous. Do not induce vomiting unless under the direction of medical personnel. If vomiting occurs, the head should be kept low so that vomit does not enter the lungs. Never give anything by mouth to an unconscious person. </t>
  </si>
  <si>
    <t>It is important to remove the substance from the skin immediately. In the event of any sensitisation symptoms developing, ensure further exposure is avoided. Remove contamination with soap and water or recognised skin cleansing agent. Get medical attention if symptoms are severe or persist after washing.</t>
  </si>
  <si>
    <t>Violating privacy of Model by use of photography</t>
  </si>
  <si>
    <t xml:space="preserve">The model would be uncomfortable being photographed without permission whether on purpose or accidentally and may refuse to work with us in future. Photography removes the anonymity of the model. </t>
  </si>
  <si>
    <t xml:space="preserve">We will remind members that photography is prohibited and if committee members are taking photos for promotional content then they will be careful to keep the model out of shot and inform the model beforehand that this is what they are doing. We will also ask that members not use their phones using sessions as it is potentially disruptive. </t>
  </si>
  <si>
    <t>Life drawing manager will bei in attendance throughout. President should be informed to write a formal apology. Offender should be reported to CSC.</t>
  </si>
  <si>
    <t>Injury en route to exhibition</t>
  </si>
  <si>
    <t xml:space="preserve">It is possible that group members may injure themselves en route to the exhibition. </t>
  </si>
  <si>
    <t xml:space="preserve">When travelling as a group we will remind members to be vigilant to their environment and not be distracted especially crossing roads. </t>
  </si>
  <si>
    <t>Depending on severity of injury, the gallery officer will contact the appropriate emergency service and provide them with any personal details, including next of kin details if available . The activity leader should advise that no member of the group attempt to contact the next of kin directly. The gallery officer will contact the University College London Communications Centre 020 7679 3333 (24 hours) and provide the casualty’s name and student number, details of the incident, and details of the hospital to which the casualty has been taken. They will also inform the activities reception</t>
  </si>
  <si>
    <t>Activity Leader</t>
  </si>
  <si>
    <t>Who is in charge of implementing your risk assessment in this area of activity</t>
  </si>
  <si>
    <t>Life drawing manager(s)</t>
  </si>
  <si>
    <t>Gallery &amp; Events Officer</t>
  </si>
  <si>
    <t>Studio Manager or Workshop Manager and / or hired tutor</t>
  </si>
  <si>
    <t>Hired tutor and one of the following: Head of Teaching, Workshop Manager or Studio Manager</t>
  </si>
  <si>
    <t xml:space="preserve">President and / or any other committee member following hierarchy. E.g. President, Treasurer, Head of Teaching, Head of Events (in high to low order). </t>
  </si>
  <si>
    <t>COVID-19 Compliance</t>
  </si>
  <si>
    <t>COVID-19 Control Measures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</si>
  <si>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</si>
  <si>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</si>
  <si>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N/A - this is not in-person activity</t>
  </si>
  <si>
    <t>b) Compliant with new controls</t>
  </si>
  <si>
    <t>c) Not currently compliant</t>
  </si>
  <si>
    <t>d) New activity in response to COVID-19</t>
  </si>
  <si>
    <t>d) New activity in response to COVID-18</t>
  </si>
  <si>
    <t>Urban sketching trips</t>
  </si>
  <si>
    <t>a) Compliant with no new controls</t>
  </si>
  <si>
    <t>N/A - guidance does not currently permit events with food or drink</t>
  </si>
  <si>
    <t>N/A - this aspect is not to do with in-person risks.</t>
  </si>
  <si>
    <t>c) Not currently compliant - applying for additional risk assessment for each gallery visit and will keep all trips in line with government guidance.</t>
  </si>
  <si>
    <t>1) Activity leader will be responsible for transportation with the aide of one other to enable distancing
2) Facecoverings worn at all times transporting materials.
3) It will be the responsibility of the activity leader to clean all materials used after each class before returning to storage. 
4) Material usage will be recorded. Equipment such as pens / pencils / any equipment made of wood / metal / plastic will be sanitised using antibacterial spray / wipes after every use. This will be the activity leader's responsibility. Materials which cannot be sanitised such as paper will be subject to quarantine following use. We will not allow paper and similar materials to be handled twice in one week.
5) Activity leaders requiring materials for their event will be responsible for transportation of materials and expected to have clean hands or gloves before handling materials that are intended for distribution. 
6) Cleaning materials will be stored with the art materials. We will keep "quarantining" materials separate from clean materials. Pre-booking will be required before accessing union storage spaces.</t>
  </si>
  <si>
    <t>c) Not currently compliant - applying for additional risk assessment urban sketching and will keep all trips in line with government guidance.</t>
  </si>
  <si>
    <t xml:space="preserve">
1) Pre-booking to prevent crowding and limit capacity. Maximum capacity for a room is either 25% of total possible capacity of room booked and will not exceed 30 individuals (including anyone running the event).
2) Attendance monitoring to ensure ease of contact tracing.
3) Members are strongly encouraged to wear a face cover at all times indoor or outdoor in line with UCL guidance.  Members must wear a face cover if you cannot maintain social distancing. 
4) Room will be prepared to ensure social distancing - spaced seating and a one way system flow for entering and leaving the class. 
5) Room will be used for a maximum of an hour.
6) If members require additional materials during the class a committee member will allow use of our stock materials. The member will not leave their seat and the committee member will place the material on their desk. 
7) Members will be briefed with safety guidelines on materials and sharing of materials - we will advise use of own materials where possible and prohibit sharing of materials. This includes the expectation of good hand sanitation.
8) It will be the responsibility of the activity leader to clean all materials used after each class before returning to storage. 
9) Material usage will be recorded. Equipment such as pens / pencils / any equipment made of wood / metal / plastic will be sanitised using antibacterial spray / wipes after every use. This will be the activity leader's responsibility. Materials which cannot be sanitised such as paper will be subject to quarantine following use. We will not allow paper and similar materials to be handled twice in one week.
10) Activity leaders requiring materials for their event will be responsible for transportation of materials and expected to have clean hands or gloves before handling materials that are intended for distribution. 
11) We will be running an online alternative to reduce in-person frequency.</t>
  </si>
  <si>
    <t xml:space="preserve">
1) Pre-booking to prevent crowding and limit capacity. Maximum capacity for a room is either 25% of total possible capacity of room booked and will not exceed 30 individuals (including anyone running the event).
2) Attendance monitoring to ensure ease of contact tracing.
3) Members are strongly encouraged to wear a face cover at all times indoor or outdoor in line with UCL guidance.  Members must wear a face cover if you cannot maintain social distancing. 
4) Room will be prepared to ensure social distancing - spaced seating and a one way system flow for entering and leaving the class. 
5) Room will be used for a maximum of an hour.
6) Materials required for the activity will be laid out on desks in advance. If members require additional materials during the class a committee member will allow use of our stock materials. The member will not leave their seat and the committee member will place the material on their desk. 
7) Members will be briefed with safety guidelines on materials and sharing of materials - we will prohibit sharing of materials. This includes the expectation of good hand sanitation.
8) It will be the responsibility of the activity leader to clean all materials used after each class before returning to storage. 
9) Material usage will be recorded. Equipment such as pens / pencils / any equipment made of wood / metal / plastic will be sanitised using antibacterial spray / wipes after every use. This will be the activity leader's responsibility. Materials which cannot be sanitised such as paper will be subject to quarantine following use. We will not allow paper and similar materials to be handled twice in one week.
10) Activity leaders requiring materials for their event will be responsible for transportation of materials and expected to have clean hands or gloves before handling materials that are intended for distribution. 
11) We will be running online alternatives to reduce in-person frequency.</t>
  </si>
  <si>
    <t>1) Pre-booking to prevent crowding and limit capacity. Maximum capacity for a room is either 25% of total possible capacity of room booked and will not exceed 30 individuals (including anyone running the event).
2) Attendance monitoring to ensure ease of contact tracing.
3) Members are strongly encouraged to wear a face cover at all times indoor or outdoor in line with UCL guidance.  Members must wear a face cover if you cannot maintain social distancing. 
4) Event will take place outside on campus and we will place materials as a guide for social distances.
6) Materials required for the activity will be laid out in advance. If members require additional materials during the class a committee member will allow use of our stock materials. The member will not leave their seat and the committee member will place the material on their desk. 
7) Members will be briefed with safety guidelines on materials and sharing of materials - we will prohibit sharing of materials. This includes the expectation of good hand sanitation. 
8) It will be the responsibility of the activity leader to clean all materials used after each class before returning to storage. 
9) Material usage will be recorded. Equipment such as pens / pencils / any equipment made of wood / metal / plastic will be sanitised using antibacterial spray / wipes after every use. This will be the activity leader's responsibility. Materials which cannot be sanitised such as paper will be subject to quarantine following use. We will not allow paper and similar materials to be handled twice in one week.
10) Activity leaders requiring materials for their event will be responsible for transportation of materials and expected to have clean hands or gloves before handling materials that are intended for distribution. 
11) We will be running online alternatives to reduce in-person frequency.</t>
  </si>
  <si>
    <t>1) Pre-booking to prevent crowding and limit capacity. Maximum capacity for a room is either 25% of total possible capacity of room booked and will not exceed 30 individuals (including anyone running the event).
2) Attendance monitoring to ensure ease of contact tracing.
3) Members are strongly encouraged to wear a face cover at all times indoor or outdoor in line with UCL guidance.  Members must wear a face cover if you cannot maintain social distancing. 
4) Room will be prepared to ensure social distancing - spaced seating and a one way system flow for entering and leaving the class. 
5) Room will be used for a maximum of an hour.
6) Materials required for the activity will be laid out on desks in advance. If members require additional materials during the class a committee member will allow use of our stock materials. The member will not leave their seat and the committee member will place the material on their desk. 
7) Members will be briefed with safety guidelines on materials and sharing of materials - we will prohibit sharing of materials. This includes the expectation of good hand sanitation.
8) It will be the responsibility of the activity leader to clean all materials used after each class before returning to storage. 
9) Material usage will be recorded. Equipment such as pens / pencils / any equipment made of wood / metal / plastic will be sanitised using antibacterial spray / wipes after every use. This will be the activity leader's responsibility. Materials which cannot be sanitised such as paper will be subject to quarantine following use. We will not allow paper and similar materials to be handled twice in one week.
10) Activity leaders requiring materials for their event will be responsible for transportation of materials and expected to have clean hands or gloves before handling materials that are intended for distribution. 
11) We will be running online alternatives to reduce in-person frequency.</t>
  </si>
  <si>
    <t xml:space="preserve">1) Speakers will only visit in-person if they have insufficient resources to broadcast from elsewhere. 
2) The talks will be wholly online - for broadcasting the speaker(s) and committe member(s) would be the only people present. 
3) The speaker(s) will have to be supervised and abide by UCL's guidelines re face masks, hand sanitation, etc, and record in a pre-booked room. 
4) Contact details will be taken for contact tracing of committee member(s) present and speaker(s).
5) The room will be used for a maximum of one hour and capacity of booked room will be 4 times the total number of speaker(s) and committee member(s) present.
6) We will communicate guidance about how to behave safely on-site and cancel / postpone broadcast if speaker(s) are unwell and ask that they remain home. We be in communication before the event to remind them of self-isolation measures and guidance.
</t>
  </si>
  <si>
    <t xml:space="preserve">
1) Pre-booking to minimise number of attendees.
2) Attendance monitoring to ensure ease of contact tracing.
3) Additional risk assessments will be submitted to examine risks of the specific venue.
4) Event will happen outdoors. 
5) We will divide participants into groups of 5 before the event. Each group will be allocated a different route to follow or a staggered start time where different routes are not possible.
6) A committee member / activity leader will be stationed at a set location. They will share their phone number with each group they are responsible for. Each route will have at least one member of the committee stationed.
7) The group will meet with the activity leader at the set time and location. Activity leader will check tickets and attendance before sending group off to sketch together.
8) If members want to use materials from our stocks they will have to reserve these materials in advance and collect them from the activity leader at the beginning of the session.
9) Materials must be returned to the activity leader at the end of the session. If more than 5 people need to return materials to the leader they will be given different times to return them. Activity leader will be responsible for returning these materials to storage.
7) Members will be briefed with safety guidelines on materials and sharing of materials - we will advise use of own materials where possible and prohibit sharing of materials. This includes the expectation of good hand sanitation.
8) It will be the responsibility of the activity leader to clean all materials used after each class before returning to storage. 
9) Material usage will be recorded. Equipment such as pens / pencils / any equipment made of wood / metal / plastic will be sanitised using antibacterial spray / wipes after every use. This will be the activity leader's responsibility. Materials which cannot be sanitised such as paper will be subject to quarantine following use. We will not allow paper and similar materials to be handled twice in one week.
10) Activity leaders requiring materials for their event will be responsible for transportation of materials and expected to have clean hands or gloves before handling materials that are intended for distribution. 
11) We will be running online alternatives to reduce in-person frequency.</t>
  </si>
  <si>
    <t>1) Pre-booking to minimise number of attendees.
2) Attendance monitoring to ensure ease of contact tracing.
3) Additional risk assessments will be submitted to examine risks of the specific venue.
4) Members will be briefed with guidelines on safety and behaviour. They will be expected to behave as if they are visiting the gallery alone, following all the venue rules. All we are facilitating is booking and a sense of community in sharing the artwork viewing experience. 
5) We will not be providing any sketching materials to borrow.
6) If the society are booking tickets on behalf of members for an exhibition the tickets will only be shared digitally - members will not be able to collect print outs from us.
7) Members will be responsible for making their own way to the exhibition and for remembering their digital ticket which will be sent in advance of the event. 
8) We will be running an online alternative where possible to reduce in-person frequency /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</si>
</sst>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sz val="10"/>
      <name val="Arial"/>
      <family val="2"/>
    </font>
    <font>
      <b/>
      <sz val="12"/>
      <color theme="0"/>
      <name val="Arial"/>
      <family val="2"/>
    </font>
    <font>
      <sz val="10"/>
      <color theme="0"/>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4" fillId="0" borderId="0"/>
    <xf numFmtId="0" fontId="14" fillId="0" borderId="0"/>
  </cellStyleXfs>
  <cellXfs count="61">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1"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Alignment="1" applyProtection="1">
      <alignment vertical="center" wrapText="1"/>
      <protection locked="0"/>
    </xf>
    <xf numFmtId="0" fontId="8" fillId="2" borderId="0" xfId="1" applyFont="1" applyFill="1" applyProtection="1"/>
    <xf numFmtId="0" fontId="8" fillId="2" borderId="0" xfId="1" applyFont="1" applyFill="1" applyProtection="1">
      <protection locked="0"/>
    </xf>
    <xf numFmtId="0" fontId="10" fillId="2" borderId="0" xfId="2" applyFont="1" applyFill="1" applyAlignment="1" applyProtection="1">
      <alignment horizontal="left" vertical="center"/>
    </xf>
    <xf numFmtId="0" fontId="10" fillId="2" borderId="0" xfId="2" applyFont="1" applyFill="1" applyAlignment="1" applyProtection="1">
      <alignment horizontal="right" vertical="center"/>
      <protection locked="0"/>
    </xf>
    <xf numFmtId="0" fontId="10" fillId="2" borderId="0" xfId="2" applyFont="1" applyFill="1" applyAlignment="1" applyProtection="1">
      <alignment horizontal="left"/>
    </xf>
    <xf numFmtId="0" fontId="10" fillId="2" borderId="0" xfId="2" applyFont="1" applyFill="1" applyAlignment="1" applyProtection="1">
      <alignment vertical="center"/>
    </xf>
    <xf numFmtId="0" fontId="9" fillId="2" borderId="1"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 fillId="2" borderId="0" xfId="1" applyFill="1"/>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10" xfId="1" applyFont="1" applyFill="1" applyBorder="1" applyAlignment="1" applyProtection="1">
      <alignment horizontal="center" vertical="center" wrapText="1"/>
    </xf>
    <xf numFmtId="0" fontId="11"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0" fillId="2" borderId="0" xfId="0" applyFill="1"/>
    <xf numFmtId="0" fontId="3" fillId="2" borderId="1" xfId="1" applyFont="1" applyFill="1" applyBorder="1" applyAlignment="1" applyProtection="1">
      <alignment vertical="center" wrapText="1"/>
      <protection locked="0"/>
    </xf>
    <xf numFmtId="0" fontId="0" fillId="2" borderId="0" xfId="0" applyFill="1"/>
    <xf numFmtId="0" fontId="3" fillId="2" borderId="0" xfId="1" applyFont="1" applyFill="1" applyProtection="1"/>
    <xf numFmtId="0" fontId="3" fillId="2" borderId="1" xfId="1" applyFont="1" applyFill="1" applyBorder="1" applyAlignment="1" applyProtection="1">
      <alignment vertical="center" wrapText="1"/>
      <protection locked="0"/>
    </xf>
    <xf numFmtId="0" fontId="9" fillId="2" borderId="1" xfId="1" applyFont="1" applyFill="1" applyBorder="1" applyAlignment="1" applyProtection="1">
      <alignment horizontal="center" vertical="center" wrapText="1"/>
      <protection locked="0"/>
    </xf>
    <xf numFmtId="0" fontId="15" fillId="3" borderId="21" xfId="3" applyFont="1" applyFill="1" applyBorder="1" applyAlignment="1" applyProtection="1">
      <alignment horizontal="center" vertical="center" wrapText="1"/>
    </xf>
    <xf numFmtId="0" fontId="16" fillId="3" borderId="18" xfId="3" applyFont="1" applyFill="1" applyBorder="1" applyAlignment="1" applyProtection="1">
      <alignment horizontal="left" vertical="top" wrapText="1"/>
      <protection locked="0"/>
    </xf>
    <xf numFmtId="0" fontId="10" fillId="2" borderId="0" xfId="2" applyFont="1" applyFill="1" applyAlignment="1" applyProtection="1">
      <alignment horizontal="left" vertical="top"/>
    </xf>
    <xf numFmtId="0" fontId="3" fillId="2" borderId="0" xfId="1" applyFont="1" applyFill="1" applyAlignment="1" applyProtection="1">
      <alignment horizontal="left" vertical="top"/>
    </xf>
    <xf numFmtId="0" fontId="16" fillId="3" borderId="20" xfId="3" applyFont="1" applyFill="1" applyBorder="1" applyAlignment="1" applyProtection="1">
      <alignment horizontal="left" vertical="top" wrapText="1"/>
    </xf>
    <xf numFmtId="0" fontId="16" fillId="3" borderId="1" xfId="3" applyFont="1" applyFill="1" applyBorder="1" applyAlignment="1" applyProtection="1">
      <alignment horizontal="left" vertical="top" wrapText="1"/>
      <protection locked="0"/>
    </xf>
    <xf numFmtId="0" fontId="0" fillId="2" borderId="0" xfId="0" applyFill="1" applyAlignment="1">
      <alignment horizontal="left" vertical="top"/>
    </xf>
    <xf numFmtId="0" fontId="16" fillId="3" borderId="23" xfId="3" applyFont="1" applyFill="1" applyBorder="1" applyAlignment="1" applyProtection="1">
      <alignment horizontal="center" vertical="top" wrapText="1"/>
      <protection locked="0"/>
    </xf>
    <xf numFmtId="0" fontId="16" fillId="3" borderId="18" xfId="3" applyFont="1" applyFill="1" applyBorder="1" applyAlignment="1" applyProtection="1">
      <alignment horizontal="center" vertical="top" wrapText="1"/>
      <protection locked="0"/>
    </xf>
    <xf numFmtId="0" fontId="16" fillId="3" borderId="23" xfId="3" applyFont="1" applyFill="1" applyBorder="1" applyAlignment="1" applyProtection="1">
      <alignment horizontal="left" vertical="top" wrapText="1"/>
      <protection locked="0"/>
    </xf>
    <xf numFmtId="0" fontId="16" fillId="3" borderId="19" xfId="3" applyFont="1" applyFill="1" applyBorder="1" applyAlignment="1" applyProtection="1">
      <alignment horizontal="left" vertical="top" wrapText="1"/>
      <protection locked="0"/>
    </xf>
    <xf numFmtId="0" fontId="16" fillId="3" borderId="18" xfId="3" applyFont="1" applyFill="1" applyBorder="1" applyAlignment="1" applyProtection="1">
      <alignment horizontal="left" vertical="top" wrapText="1"/>
      <protection locked="0"/>
    </xf>
    <xf numFmtId="0" fontId="13" fillId="4" borderId="2" xfId="1" applyFont="1" applyFill="1" applyBorder="1" applyAlignment="1" applyProtection="1">
      <alignment horizontal="center" vertical="center"/>
    </xf>
    <xf numFmtId="0" fontId="13" fillId="4" borderId="17" xfId="1" applyFont="1" applyFill="1" applyBorder="1" applyAlignment="1" applyProtection="1">
      <alignment horizontal="center" vertical="center"/>
    </xf>
    <xf numFmtId="0" fontId="16" fillId="3" borderId="22" xfId="3" applyFont="1" applyFill="1" applyBorder="1" applyAlignment="1" applyProtection="1">
      <alignment horizontal="left" vertical="top" wrapText="1"/>
      <protection locked="0"/>
    </xf>
    <xf numFmtId="0" fontId="16" fillId="3" borderId="22" xfId="3" applyFont="1" applyFill="1" applyBorder="1" applyAlignment="1" applyProtection="1">
      <alignment horizontal="center" vertical="top" wrapText="1"/>
      <protection locked="0"/>
    </xf>
    <xf numFmtId="0" fontId="16" fillId="3" borderId="19" xfId="3" applyFont="1" applyFill="1" applyBorder="1" applyAlignment="1" applyProtection="1">
      <alignment horizontal="center" vertical="top" wrapText="1"/>
      <protection locked="0"/>
    </xf>
    <xf numFmtId="0" fontId="11" fillId="3" borderId="4" xfId="1" applyFont="1" applyFill="1" applyBorder="1" applyAlignment="1">
      <alignment horizontal="center" vertical="center" wrapText="1"/>
    </xf>
    <xf numFmtId="0" fontId="11" fillId="3" borderId="15" xfId="1" applyFont="1" applyFill="1" applyBorder="1" applyAlignment="1">
      <alignment horizontal="center" vertical="center" wrapText="1"/>
    </xf>
  </cellXfs>
  <cellStyles count="5">
    <cellStyle name="Hyperlink" xfId="2" builtinId="8"/>
    <cellStyle name="Normal" xfId="0" builtinId="0"/>
    <cellStyle name="Normal 2" xfId="1" xr:uid="{00000000-0005-0000-0000-000002000000}"/>
    <cellStyle name="Normal 2 2" xfId="4" xr:uid="{62C40750-8080-4F09-AC31-8C293E5F9AF8}"/>
    <cellStyle name="Normal 2 3" xfId="3" xr:uid="{8394589D-4A66-4587-9178-0563837E58AB}"/>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63"/>
  <sheetViews>
    <sheetView tabSelected="1" topLeftCell="A3" zoomScale="77" zoomScaleNormal="100" workbookViewId="0">
      <selection activeCell="F14" sqref="F14:F15"/>
    </sheetView>
  </sheetViews>
  <sheetFormatPr defaultColWidth="9.1015625" defaultRowHeight="14.4"/>
  <cols>
    <col min="1" max="1" width="11.734375" style="9" customWidth="1"/>
    <col min="2" max="3" width="24.89453125" style="9" hidden="1" customWidth="1"/>
    <col min="4" max="4" width="24.89453125" style="9" customWidth="1"/>
    <col min="5" max="5" width="25.3671875" style="48" customWidth="1"/>
    <col min="6" max="6" width="112.1015625" style="48" customWidth="1"/>
    <col min="7" max="7" width="24.89453125" style="38" customWidth="1"/>
    <col min="8" max="8" width="29" style="9" customWidth="1"/>
    <col min="9" max="9" width="36.9453125" style="9" customWidth="1"/>
    <col min="10" max="10" width="64.3671875" style="9" customWidth="1"/>
    <col min="11" max="13" width="24.89453125" style="9" customWidth="1"/>
    <col min="14" max="14" width="59.26171875" style="9" customWidth="1"/>
    <col min="15" max="15" width="24.89453125" style="9" customWidth="1"/>
    <col min="16" max="16384" width="9.1015625" style="9"/>
  </cols>
  <sheetData>
    <row r="1" spans="1:194">
      <c r="A1" s="12"/>
      <c r="B1" s="12"/>
      <c r="C1" s="12"/>
      <c r="D1" s="13"/>
      <c r="E1" s="45"/>
      <c r="F1" s="45"/>
      <c r="G1" s="13"/>
      <c r="H1" s="13"/>
      <c r="I1" s="13"/>
      <c r="J1" s="13"/>
      <c r="K1" s="13"/>
      <c r="L1" s="13"/>
      <c r="M1" s="13"/>
      <c r="N1" s="13"/>
      <c r="O1" s="12"/>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row>
    <row r="2" spans="1:194" ht="23.1">
      <c r="A2" s="12"/>
      <c r="B2" s="12"/>
      <c r="C2" s="12"/>
      <c r="D2" s="20"/>
      <c r="E2" s="44"/>
      <c r="F2" s="44"/>
      <c r="G2" s="20"/>
      <c r="H2" s="54" t="s">
        <v>241</v>
      </c>
      <c r="I2" s="55"/>
      <c r="J2" s="55"/>
      <c r="K2" s="55"/>
      <c r="L2" s="55"/>
      <c r="M2" s="55"/>
      <c r="N2" s="21"/>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row>
    <row r="3" spans="1:194" ht="15.6">
      <c r="A3" s="12"/>
      <c r="B3" s="12"/>
      <c r="C3" s="12"/>
      <c r="D3" s="13"/>
      <c r="E3" s="45"/>
      <c r="F3" s="45"/>
      <c r="G3" s="13"/>
      <c r="H3" s="13"/>
      <c r="I3" s="29"/>
      <c r="J3" s="29"/>
      <c r="K3" s="29"/>
      <c r="L3" s="29"/>
      <c r="M3" s="29"/>
      <c r="N3" s="14"/>
      <c r="O3" s="22"/>
      <c r="P3" s="22"/>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row>
    <row r="4" spans="1:194" ht="15.6">
      <c r="A4" s="12"/>
      <c r="B4" s="12"/>
      <c r="C4" s="12"/>
      <c r="D4" s="13"/>
      <c r="E4" s="45"/>
      <c r="F4" s="45"/>
      <c r="G4" s="13"/>
      <c r="H4" s="13"/>
      <c r="I4" s="14"/>
      <c r="J4" s="23"/>
      <c r="K4" s="23"/>
      <c r="L4" s="23"/>
      <c r="M4" s="29"/>
      <c r="N4" s="14"/>
      <c r="O4" s="22"/>
      <c r="P4" s="22"/>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row>
    <row r="5" spans="1:194" ht="14.7" thickBot="1">
      <c r="A5" s="12"/>
      <c r="B5" s="12"/>
      <c r="C5" s="12"/>
      <c r="D5" s="13"/>
      <c r="E5" s="45"/>
      <c r="F5" s="45"/>
      <c r="G5" s="13"/>
      <c r="H5" s="13"/>
      <c r="I5" s="13"/>
      <c r="J5" s="13"/>
      <c r="K5" s="13"/>
      <c r="L5" s="13"/>
      <c r="M5" s="13"/>
      <c r="N5" s="13"/>
      <c r="O5" s="12"/>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row>
    <row r="6" spans="1:194" ht="32.1" thickBot="1">
      <c r="A6" s="12"/>
      <c r="B6" s="35" t="s">
        <v>89</v>
      </c>
      <c r="C6" s="34" t="s">
        <v>90</v>
      </c>
      <c r="D6" s="30" t="s">
        <v>91</v>
      </c>
      <c r="E6" s="42" t="s">
        <v>310</v>
      </c>
      <c r="F6" s="42" t="s">
        <v>311</v>
      </c>
      <c r="G6" s="31" t="s">
        <v>303</v>
      </c>
      <c r="H6" s="31" t="s">
        <v>92</v>
      </c>
      <c r="I6" s="31" t="s">
        <v>93</v>
      </c>
      <c r="J6" s="31" t="s">
        <v>94</v>
      </c>
      <c r="K6" s="31" t="s">
        <v>102</v>
      </c>
      <c r="L6" s="31" t="s">
        <v>103</v>
      </c>
      <c r="M6" s="32" t="s">
        <v>95</v>
      </c>
      <c r="N6" s="33" t="s">
        <v>96</v>
      </c>
      <c r="O6" s="12"/>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row>
    <row r="7" spans="1:194" ht="119.25" customHeight="1" thickBot="1">
      <c r="A7" s="12"/>
      <c r="B7" s="15"/>
      <c r="C7" s="16"/>
      <c r="D7" s="25" t="s">
        <v>97</v>
      </c>
      <c r="E7" s="46" t="s">
        <v>312</v>
      </c>
      <c r="F7" s="46" t="s">
        <v>313</v>
      </c>
      <c r="G7" s="26" t="s">
        <v>304</v>
      </c>
      <c r="H7" s="26" t="s">
        <v>98</v>
      </c>
      <c r="I7" s="26" t="s">
        <v>99</v>
      </c>
      <c r="J7" s="26" t="s">
        <v>100</v>
      </c>
      <c r="K7" s="26" t="s">
        <v>104</v>
      </c>
      <c r="L7" s="26" t="s">
        <v>105</v>
      </c>
      <c r="M7" s="27" t="s">
        <v>106</v>
      </c>
      <c r="N7" s="28" t="s">
        <v>101</v>
      </c>
      <c r="O7" s="12"/>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row>
    <row r="8" spans="1:194" ht="38.700000000000003" customHeight="1">
      <c r="A8" s="12"/>
      <c r="B8" s="12"/>
      <c r="C8" s="12"/>
      <c r="D8" s="17" t="s">
        <v>107</v>
      </c>
      <c r="E8" s="57" t="s">
        <v>315</v>
      </c>
      <c r="F8" s="56" t="s">
        <v>326</v>
      </c>
      <c r="G8" s="40" t="s">
        <v>305</v>
      </c>
      <c r="H8" s="17" t="s">
        <v>111</v>
      </c>
      <c r="I8" s="17" t="s">
        <v>108</v>
      </c>
      <c r="J8" s="17" t="s">
        <v>109</v>
      </c>
      <c r="K8" s="17">
        <v>1</v>
      </c>
      <c r="L8" s="17">
        <v>3</v>
      </c>
      <c r="M8" s="24">
        <f t="shared" ref="M8:M63" si="0">K8*L8</f>
        <v>3</v>
      </c>
      <c r="N8" s="17" t="s">
        <v>110</v>
      </c>
      <c r="O8" s="12"/>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row>
    <row r="9" spans="1:194" ht="100.8" customHeight="1">
      <c r="A9" s="12"/>
      <c r="B9" s="12"/>
      <c r="C9" s="12"/>
      <c r="D9" s="17" t="s">
        <v>107</v>
      </c>
      <c r="E9" s="58"/>
      <c r="F9" s="52"/>
      <c r="G9" s="40" t="s">
        <v>305</v>
      </c>
      <c r="H9" s="17" t="s">
        <v>112</v>
      </c>
      <c r="I9" s="17" t="s">
        <v>113</v>
      </c>
      <c r="J9" s="17" t="s">
        <v>114</v>
      </c>
      <c r="K9" s="17">
        <v>1</v>
      </c>
      <c r="L9" s="17">
        <v>2</v>
      </c>
      <c r="M9" s="24">
        <f t="shared" si="0"/>
        <v>2</v>
      </c>
      <c r="N9" s="17" t="s">
        <v>115</v>
      </c>
      <c r="O9" s="12"/>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row>
    <row r="10" spans="1:194" s="38" customFormat="1" ht="90.3">
      <c r="A10" s="39"/>
      <c r="B10" s="39"/>
      <c r="C10" s="39"/>
      <c r="D10" s="40" t="s">
        <v>107</v>
      </c>
      <c r="E10" s="58"/>
      <c r="F10" s="52"/>
      <c r="G10" s="40" t="s">
        <v>305</v>
      </c>
      <c r="H10" s="40" t="s">
        <v>295</v>
      </c>
      <c r="I10" s="40" t="s">
        <v>296</v>
      </c>
      <c r="J10" s="40" t="s">
        <v>297</v>
      </c>
      <c r="K10" s="40">
        <v>2</v>
      </c>
      <c r="L10" s="40">
        <v>2</v>
      </c>
      <c r="M10" s="41">
        <f t="shared" si="0"/>
        <v>4</v>
      </c>
      <c r="N10" s="40" t="s">
        <v>298</v>
      </c>
      <c r="O10" s="3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row>
    <row r="11" spans="1:194" ht="64.5">
      <c r="A11" s="18"/>
      <c r="B11" s="18"/>
      <c r="C11" s="18"/>
      <c r="D11" s="17" t="s">
        <v>107</v>
      </c>
      <c r="E11" s="58"/>
      <c r="F11" s="52"/>
      <c r="G11" s="40" t="s">
        <v>305</v>
      </c>
      <c r="H11" s="17" t="s">
        <v>116</v>
      </c>
      <c r="I11" s="17" t="s">
        <v>117</v>
      </c>
      <c r="J11" s="17" t="s">
        <v>118</v>
      </c>
      <c r="K11" s="17">
        <v>2</v>
      </c>
      <c r="L11" s="17">
        <v>2</v>
      </c>
      <c r="M11" s="41">
        <f t="shared" si="0"/>
        <v>4</v>
      </c>
      <c r="N11" s="17" t="s">
        <v>110</v>
      </c>
      <c r="O11" s="18"/>
      <c r="P11" s="19"/>
      <c r="Q11" s="19"/>
      <c r="R11" s="19"/>
      <c r="S11" s="19"/>
      <c r="T11" s="19"/>
      <c r="U11" s="19"/>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row>
    <row r="12" spans="1:194" ht="51.6">
      <c r="A12" s="12"/>
      <c r="B12" s="12"/>
      <c r="C12" s="12"/>
      <c r="D12" s="17" t="s">
        <v>107</v>
      </c>
      <c r="E12" s="58"/>
      <c r="F12" s="52"/>
      <c r="G12" s="40" t="s">
        <v>305</v>
      </c>
      <c r="H12" s="17" t="s">
        <v>119</v>
      </c>
      <c r="I12" s="17" t="s">
        <v>120</v>
      </c>
      <c r="J12" s="17" t="s">
        <v>121</v>
      </c>
      <c r="K12" s="17">
        <v>2</v>
      </c>
      <c r="L12" s="17">
        <v>2</v>
      </c>
      <c r="M12" s="24">
        <f t="shared" si="0"/>
        <v>4</v>
      </c>
      <c r="N12" s="17" t="s">
        <v>110</v>
      </c>
      <c r="O12" s="12"/>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row>
    <row r="13" spans="1:194" ht="38.700000000000003">
      <c r="A13" s="12"/>
      <c r="B13" s="12"/>
      <c r="C13" s="12"/>
      <c r="D13" s="17" t="s">
        <v>107</v>
      </c>
      <c r="E13" s="50"/>
      <c r="F13" s="53"/>
      <c r="G13" s="40" t="s">
        <v>305</v>
      </c>
      <c r="H13" s="17" t="s">
        <v>122</v>
      </c>
      <c r="I13" s="17" t="s">
        <v>123</v>
      </c>
      <c r="J13" s="17" t="s">
        <v>124</v>
      </c>
      <c r="K13" s="17">
        <v>1</v>
      </c>
      <c r="L13" s="17">
        <v>3</v>
      </c>
      <c r="M13" s="24">
        <f t="shared" si="0"/>
        <v>3</v>
      </c>
      <c r="N13" s="17" t="s">
        <v>110</v>
      </c>
      <c r="O13" s="12"/>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row>
    <row r="14" spans="1:194" ht="51.6">
      <c r="A14" s="12"/>
      <c r="B14" s="12"/>
      <c r="C14" s="12"/>
      <c r="D14" s="17" t="s">
        <v>125</v>
      </c>
      <c r="E14" s="49" t="s">
        <v>323</v>
      </c>
      <c r="F14" s="51" t="s">
        <v>332</v>
      </c>
      <c r="G14" s="40" t="s">
        <v>306</v>
      </c>
      <c r="H14" s="17" t="s">
        <v>81</v>
      </c>
      <c r="I14" s="17" t="s">
        <v>126</v>
      </c>
      <c r="J14" s="17" t="s">
        <v>127</v>
      </c>
      <c r="K14" s="17">
        <v>2</v>
      </c>
      <c r="L14" s="17">
        <v>1</v>
      </c>
      <c r="M14" s="24">
        <f t="shared" si="0"/>
        <v>2</v>
      </c>
      <c r="N14" s="17" t="s">
        <v>128</v>
      </c>
      <c r="O14" s="12"/>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row>
    <row r="15" spans="1:194" s="38" customFormat="1" ht="154.80000000000001">
      <c r="A15" s="39"/>
      <c r="B15" s="39"/>
      <c r="C15" s="39"/>
      <c r="D15" s="40" t="s">
        <v>125</v>
      </c>
      <c r="E15" s="50"/>
      <c r="F15" s="53"/>
      <c r="G15" s="40" t="s">
        <v>306</v>
      </c>
      <c r="H15" s="40" t="s">
        <v>299</v>
      </c>
      <c r="I15" s="40" t="s">
        <v>300</v>
      </c>
      <c r="J15" s="40" t="s">
        <v>301</v>
      </c>
      <c r="K15" s="40">
        <v>1</v>
      </c>
      <c r="L15" s="40">
        <v>4</v>
      </c>
      <c r="M15" s="41">
        <f t="shared" si="0"/>
        <v>4</v>
      </c>
      <c r="N15" s="40" t="s">
        <v>302</v>
      </c>
      <c r="O15" s="3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row>
    <row r="16" spans="1:194" s="38" customFormat="1" ht="154.80000000000001" customHeight="1">
      <c r="A16" s="39"/>
      <c r="B16" s="39"/>
      <c r="C16" s="39"/>
      <c r="D16" s="40" t="s">
        <v>319</v>
      </c>
      <c r="E16" s="49" t="s">
        <v>325</v>
      </c>
      <c r="F16" s="51" t="s">
        <v>331</v>
      </c>
      <c r="G16" s="40" t="s">
        <v>309</v>
      </c>
      <c r="H16" s="40" t="s">
        <v>81</v>
      </c>
      <c r="I16" s="40" t="s">
        <v>126</v>
      </c>
      <c r="J16" s="40" t="s">
        <v>127</v>
      </c>
      <c r="K16" s="40">
        <v>2</v>
      </c>
      <c r="L16" s="40">
        <v>1</v>
      </c>
      <c r="M16" s="41">
        <f t="shared" ref="M16:M17" si="1">K16*L16</f>
        <v>2</v>
      </c>
      <c r="N16" s="40" t="s">
        <v>128</v>
      </c>
      <c r="O16" s="3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row>
    <row r="17" spans="1:194" s="38" customFormat="1" ht="177.6" customHeight="1">
      <c r="A17" s="39"/>
      <c r="B17" s="39"/>
      <c r="C17" s="39"/>
      <c r="D17" s="40" t="s">
        <v>319</v>
      </c>
      <c r="E17" s="50"/>
      <c r="F17" s="53"/>
      <c r="G17" s="40" t="s">
        <v>309</v>
      </c>
      <c r="H17" s="40" t="s">
        <v>299</v>
      </c>
      <c r="I17" s="40" t="s">
        <v>300</v>
      </c>
      <c r="J17" s="40" t="s">
        <v>301</v>
      </c>
      <c r="K17" s="40">
        <v>1</v>
      </c>
      <c r="L17" s="40">
        <v>4</v>
      </c>
      <c r="M17" s="41">
        <f t="shared" si="1"/>
        <v>4</v>
      </c>
      <c r="N17" s="40" t="s">
        <v>302</v>
      </c>
      <c r="O17" s="3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row>
    <row r="18" spans="1:194" ht="51.6">
      <c r="A18" s="12"/>
      <c r="B18" s="12"/>
      <c r="C18" s="12"/>
      <c r="D18" s="17" t="s">
        <v>129</v>
      </c>
      <c r="E18" s="51" t="s">
        <v>315</v>
      </c>
      <c r="F18" s="51" t="s">
        <v>327</v>
      </c>
      <c r="G18" s="40" t="s">
        <v>307</v>
      </c>
      <c r="H18" s="17" t="s">
        <v>130</v>
      </c>
      <c r="I18" s="17" t="s">
        <v>131</v>
      </c>
      <c r="J18" s="17" t="s">
        <v>132</v>
      </c>
      <c r="K18" s="17">
        <v>2</v>
      </c>
      <c r="L18" s="17">
        <v>2</v>
      </c>
      <c r="M18" s="24">
        <f t="shared" si="0"/>
        <v>4</v>
      </c>
      <c r="N18" s="17" t="s">
        <v>151</v>
      </c>
      <c r="O18" s="12"/>
    </row>
    <row r="19" spans="1:194" ht="38.700000000000003">
      <c r="A19" s="12"/>
      <c r="B19" s="12"/>
      <c r="C19" s="12"/>
      <c r="D19" s="17" t="s">
        <v>129</v>
      </c>
      <c r="E19" s="52"/>
      <c r="F19" s="52"/>
      <c r="G19" s="40" t="s">
        <v>307</v>
      </c>
      <c r="H19" s="17" t="s">
        <v>53</v>
      </c>
      <c r="I19" s="17" t="s">
        <v>133</v>
      </c>
      <c r="J19" s="17" t="s">
        <v>134</v>
      </c>
      <c r="K19" s="17">
        <v>1</v>
      </c>
      <c r="L19" s="17">
        <v>3</v>
      </c>
      <c r="M19" s="24">
        <f t="shared" si="0"/>
        <v>3</v>
      </c>
      <c r="N19" s="17" t="s">
        <v>151</v>
      </c>
      <c r="O19" s="12"/>
    </row>
    <row r="20" spans="1:194" ht="85.5" customHeight="1">
      <c r="A20" s="12"/>
      <c r="B20" s="12"/>
      <c r="C20" s="12"/>
      <c r="D20" s="17" t="s">
        <v>129</v>
      </c>
      <c r="E20" s="52"/>
      <c r="F20" s="52"/>
      <c r="G20" s="40" t="s">
        <v>307</v>
      </c>
      <c r="H20" s="17" t="s">
        <v>135</v>
      </c>
      <c r="I20" s="40" t="s">
        <v>136</v>
      </c>
      <c r="J20" s="17" t="s">
        <v>137</v>
      </c>
      <c r="K20" s="17">
        <v>1</v>
      </c>
      <c r="L20" s="17">
        <v>3</v>
      </c>
      <c r="M20" s="24">
        <f t="shared" si="0"/>
        <v>3</v>
      </c>
      <c r="N20" s="17" t="s">
        <v>151</v>
      </c>
      <c r="O20" s="12"/>
    </row>
    <row r="21" spans="1:194" s="38" customFormat="1" ht="111.3" customHeight="1">
      <c r="A21" s="39"/>
      <c r="B21" s="39"/>
      <c r="C21" s="39"/>
      <c r="D21" s="40" t="s">
        <v>253</v>
      </c>
      <c r="E21" s="52"/>
      <c r="F21" s="52"/>
      <c r="G21" s="40" t="s">
        <v>307</v>
      </c>
      <c r="H21" s="40" t="s">
        <v>257</v>
      </c>
      <c r="I21" s="40" t="s">
        <v>254</v>
      </c>
      <c r="J21" s="40" t="s">
        <v>266</v>
      </c>
      <c r="K21" s="40">
        <v>3</v>
      </c>
      <c r="L21" s="40">
        <v>2</v>
      </c>
      <c r="M21" s="41">
        <f t="shared" si="0"/>
        <v>6</v>
      </c>
      <c r="N21" s="40" t="s">
        <v>294</v>
      </c>
      <c r="O21" s="39"/>
    </row>
    <row r="22" spans="1:194" s="38" customFormat="1" ht="51.6">
      <c r="A22" s="39"/>
      <c r="B22" s="39"/>
      <c r="C22" s="39"/>
      <c r="D22" s="40" t="s">
        <v>253</v>
      </c>
      <c r="E22" s="52"/>
      <c r="F22" s="52"/>
      <c r="G22" s="40" t="s">
        <v>307</v>
      </c>
      <c r="H22" s="40" t="s">
        <v>258</v>
      </c>
      <c r="I22" s="40" t="s">
        <v>255</v>
      </c>
      <c r="J22" s="40" t="s">
        <v>267</v>
      </c>
      <c r="K22" s="40">
        <v>1</v>
      </c>
      <c r="L22" s="40">
        <v>3</v>
      </c>
      <c r="M22" s="41">
        <f t="shared" si="0"/>
        <v>3</v>
      </c>
      <c r="N22" s="40" t="s">
        <v>259</v>
      </c>
      <c r="O22" s="39"/>
    </row>
    <row r="23" spans="1:194" s="38" customFormat="1" ht="231.6" customHeight="1">
      <c r="A23" s="39"/>
      <c r="B23" s="39"/>
      <c r="C23" s="39"/>
      <c r="D23" s="40" t="s">
        <v>253</v>
      </c>
      <c r="E23" s="52"/>
      <c r="F23" s="52"/>
      <c r="G23" s="40" t="s">
        <v>307</v>
      </c>
      <c r="H23" s="40" t="s">
        <v>260</v>
      </c>
      <c r="I23" s="40" t="s">
        <v>261</v>
      </c>
      <c r="J23" s="40" t="s">
        <v>268</v>
      </c>
      <c r="K23" s="40">
        <v>1</v>
      </c>
      <c r="L23" s="40">
        <v>4</v>
      </c>
      <c r="M23" s="41">
        <f t="shared" si="0"/>
        <v>4</v>
      </c>
      <c r="N23" s="40" t="s">
        <v>293</v>
      </c>
      <c r="O23" s="39"/>
    </row>
    <row r="24" spans="1:194" s="38" customFormat="1" ht="116.1">
      <c r="A24" s="39"/>
      <c r="B24" s="39"/>
      <c r="C24" s="39"/>
      <c r="D24" s="40" t="s">
        <v>253</v>
      </c>
      <c r="E24" s="52"/>
      <c r="F24" s="52"/>
      <c r="G24" s="40" t="s">
        <v>307</v>
      </c>
      <c r="H24" s="40" t="s">
        <v>263</v>
      </c>
      <c r="I24" s="40" t="s">
        <v>264</v>
      </c>
      <c r="J24" s="40" t="s">
        <v>265</v>
      </c>
      <c r="K24" s="40">
        <v>1</v>
      </c>
      <c r="L24" s="40">
        <v>4</v>
      </c>
      <c r="M24" s="41">
        <f t="shared" si="0"/>
        <v>4</v>
      </c>
      <c r="N24" s="40" t="s">
        <v>269</v>
      </c>
      <c r="O24" s="39"/>
    </row>
    <row r="25" spans="1:194" s="38" customFormat="1" ht="64.5">
      <c r="A25" s="39"/>
      <c r="B25" s="39"/>
      <c r="C25" s="39"/>
      <c r="D25" s="40" t="s">
        <v>253</v>
      </c>
      <c r="E25" s="52"/>
      <c r="F25" s="52"/>
      <c r="G25" s="40" t="s">
        <v>307</v>
      </c>
      <c r="H25" s="40" t="s">
        <v>262</v>
      </c>
      <c r="I25" s="40" t="s">
        <v>256</v>
      </c>
      <c r="J25" s="40" t="s">
        <v>270</v>
      </c>
      <c r="K25" s="40">
        <v>3</v>
      </c>
      <c r="L25" s="40">
        <v>1</v>
      </c>
      <c r="M25" s="41">
        <f t="shared" si="0"/>
        <v>3</v>
      </c>
      <c r="N25" s="40" t="s">
        <v>271</v>
      </c>
      <c r="O25" s="39"/>
    </row>
    <row r="26" spans="1:194" s="38" customFormat="1" ht="51.6">
      <c r="A26" s="39"/>
      <c r="B26" s="39"/>
      <c r="C26" s="39"/>
      <c r="D26" s="40" t="s">
        <v>272</v>
      </c>
      <c r="E26" s="52"/>
      <c r="F26" s="52"/>
      <c r="G26" s="40" t="s">
        <v>307</v>
      </c>
      <c r="H26" s="40" t="s">
        <v>273</v>
      </c>
      <c r="I26" s="40" t="s">
        <v>274</v>
      </c>
      <c r="J26" s="40" t="s">
        <v>276</v>
      </c>
      <c r="K26" s="40">
        <v>2</v>
      </c>
      <c r="L26" s="40">
        <v>2</v>
      </c>
      <c r="M26" s="41">
        <f t="shared" si="0"/>
        <v>4</v>
      </c>
      <c r="N26" s="40" t="s">
        <v>275</v>
      </c>
      <c r="O26" s="39"/>
    </row>
    <row r="27" spans="1:194" s="38" customFormat="1" ht="51.6">
      <c r="A27" s="39"/>
      <c r="B27" s="39"/>
      <c r="C27" s="39"/>
      <c r="D27" s="40" t="s">
        <v>272</v>
      </c>
      <c r="E27" s="52"/>
      <c r="F27" s="52"/>
      <c r="G27" s="40" t="s">
        <v>307</v>
      </c>
      <c r="H27" s="40" t="s">
        <v>122</v>
      </c>
      <c r="I27" s="40" t="s">
        <v>279</v>
      </c>
      <c r="J27" s="40" t="s">
        <v>277</v>
      </c>
      <c r="K27" s="40">
        <v>1</v>
      </c>
      <c r="L27" s="40">
        <v>2</v>
      </c>
      <c r="M27" s="41">
        <f t="shared" si="0"/>
        <v>2</v>
      </c>
      <c r="N27" s="40" t="s">
        <v>278</v>
      </c>
      <c r="O27" s="39"/>
    </row>
    <row r="28" spans="1:194" s="38" customFormat="1" ht="77.400000000000006">
      <c r="A28" s="39"/>
      <c r="B28" s="39"/>
      <c r="C28" s="39"/>
      <c r="D28" s="40" t="s">
        <v>272</v>
      </c>
      <c r="E28" s="53"/>
      <c r="F28" s="53"/>
      <c r="G28" s="40" t="s">
        <v>307</v>
      </c>
      <c r="H28" s="40" t="s">
        <v>281</v>
      </c>
      <c r="I28" s="40" t="s">
        <v>280</v>
      </c>
      <c r="J28" s="40" t="s">
        <v>282</v>
      </c>
      <c r="K28" s="40">
        <v>1</v>
      </c>
      <c r="L28" s="40">
        <v>5</v>
      </c>
      <c r="M28" s="41">
        <f t="shared" si="0"/>
        <v>5</v>
      </c>
      <c r="N28" s="40" t="s">
        <v>283</v>
      </c>
      <c r="O28" s="39"/>
    </row>
    <row r="29" spans="1:194" s="38" customFormat="1" ht="107.1" customHeight="1">
      <c r="A29" s="39"/>
      <c r="B29" s="39"/>
      <c r="C29" s="39"/>
      <c r="D29" s="40" t="s">
        <v>284</v>
      </c>
      <c r="E29" s="49" t="s">
        <v>315</v>
      </c>
      <c r="F29" s="51" t="s">
        <v>328</v>
      </c>
      <c r="G29" s="40" t="s">
        <v>307</v>
      </c>
      <c r="H29" s="40" t="s">
        <v>285</v>
      </c>
      <c r="I29" s="40" t="s">
        <v>286</v>
      </c>
      <c r="J29" s="40" t="s">
        <v>287</v>
      </c>
      <c r="K29" s="40">
        <v>1</v>
      </c>
      <c r="L29" s="40">
        <v>4</v>
      </c>
      <c r="M29" s="41">
        <f t="shared" si="0"/>
        <v>4</v>
      </c>
      <c r="N29" s="40" t="s">
        <v>288</v>
      </c>
      <c r="O29" s="39"/>
    </row>
    <row r="30" spans="1:194" s="38" customFormat="1" ht="108.3" customHeight="1">
      <c r="A30" s="39"/>
      <c r="B30" s="39"/>
      <c r="C30" s="39"/>
      <c r="D30" s="40" t="s">
        <v>284</v>
      </c>
      <c r="E30" s="50"/>
      <c r="F30" s="53"/>
      <c r="G30" s="40" t="s">
        <v>307</v>
      </c>
      <c r="H30" s="40" t="s">
        <v>289</v>
      </c>
      <c r="I30" s="40" t="s">
        <v>290</v>
      </c>
      <c r="J30" s="40" t="s">
        <v>291</v>
      </c>
      <c r="K30" s="40">
        <v>1</v>
      </c>
      <c r="L30" s="40">
        <v>2</v>
      </c>
      <c r="M30" s="41">
        <f t="shared" si="0"/>
        <v>2</v>
      </c>
      <c r="N30" s="40" t="s">
        <v>292</v>
      </c>
      <c r="O30" s="39"/>
    </row>
    <row r="31" spans="1:194" ht="108.3" customHeight="1">
      <c r="A31" s="29"/>
      <c r="B31" s="29"/>
      <c r="C31" s="29"/>
      <c r="D31" s="40" t="s">
        <v>138</v>
      </c>
      <c r="E31" s="49" t="s">
        <v>315</v>
      </c>
      <c r="F31" s="51" t="s">
        <v>329</v>
      </c>
      <c r="G31" s="40" t="s">
        <v>308</v>
      </c>
      <c r="H31" s="40" t="s">
        <v>150</v>
      </c>
      <c r="I31" s="40" t="s">
        <v>139</v>
      </c>
      <c r="J31" s="40" t="s">
        <v>152</v>
      </c>
      <c r="K31" s="17">
        <v>2</v>
      </c>
      <c r="L31" s="17">
        <v>3</v>
      </c>
      <c r="M31" s="24">
        <f t="shared" si="0"/>
        <v>6</v>
      </c>
      <c r="N31" s="40" t="s">
        <v>153</v>
      </c>
      <c r="O31" s="29"/>
    </row>
    <row r="32" spans="1:194" ht="129.30000000000001" customHeight="1">
      <c r="A32" s="29"/>
      <c r="B32" s="29"/>
      <c r="C32" s="29"/>
      <c r="D32" s="40" t="s">
        <v>138</v>
      </c>
      <c r="E32" s="50"/>
      <c r="F32" s="53"/>
      <c r="G32" s="40" t="s">
        <v>308</v>
      </c>
      <c r="H32" s="40" t="s">
        <v>140</v>
      </c>
      <c r="I32" s="40" t="s">
        <v>229</v>
      </c>
      <c r="J32" s="40" t="s">
        <v>141</v>
      </c>
      <c r="K32" s="17">
        <v>1</v>
      </c>
      <c r="L32" s="17">
        <v>4</v>
      </c>
      <c r="M32" s="24">
        <f t="shared" si="0"/>
        <v>4</v>
      </c>
      <c r="N32" s="17" t="s">
        <v>153</v>
      </c>
      <c r="O32" s="29"/>
    </row>
    <row r="33" spans="4:14" ht="103.2">
      <c r="D33" s="40" t="s">
        <v>142</v>
      </c>
      <c r="E33" s="49" t="s">
        <v>315</v>
      </c>
      <c r="F33" s="51" t="s">
        <v>324</v>
      </c>
      <c r="G33" s="40" t="s">
        <v>309</v>
      </c>
      <c r="H33" s="40" t="s">
        <v>143</v>
      </c>
      <c r="I33" s="40" t="s">
        <v>144</v>
      </c>
      <c r="J33" s="40" t="s">
        <v>145</v>
      </c>
      <c r="K33" s="17">
        <v>2</v>
      </c>
      <c r="L33" s="17">
        <v>3</v>
      </c>
      <c r="M33" s="24">
        <f t="shared" si="0"/>
        <v>6</v>
      </c>
      <c r="N33" s="17" t="s">
        <v>154</v>
      </c>
    </row>
    <row r="34" spans="4:14" ht="104.7" customHeight="1">
      <c r="D34" s="17" t="s">
        <v>146</v>
      </c>
      <c r="E34" s="50"/>
      <c r="F34" s="53"/>
      <c r="G34" s="40" t="s">
        <v>309</v>
      </c>
      <c r="H34" s="17" t="s">
        <v>147</v>
      </c>
      <c r="I34" s="17" t="s">
        <v>148</v>
      </c>
      <c r="J34" s="17" t="s">
        <v>149</v>
      </c>
      <c r="K34" s="17">
        <v>1</v>
      </c>
      <c r="L34" s="17">
        <v>2</v>
      </c>
      <c r="M34" s="24">
        <f t="shared" si="0"/>
        <v>2</v>
      </c>
      <c r="N34" s="17" t="s">
        <v>155</v>
      </c>
    </row>
    <row r="35" spans="4:14" ht="103.2">
      <c r="D35" s="17" t="s">
        <v>156</v>
      </c>
      <c r="E35" s="49" t="s">
        <v>316</v>
      </c>
      <c r="F35" s="51" t="s">
        <v>321</v>
      </c>
      <c r="G35" s="40" t="s">
        <v>309</v>
      </c>
      <c r="H35" s="17" t="s">
        <v>182</v>
      </c>
      <c r="I35" s="17" t="s">
        <v>157</v>
      </c>
      <c r="J35" s="17" t="s">
        <v>158</v>
      </c>
      <c r="K35" s="17">
        <v>1</v>
      </c>
      <c r="L35" s="17">
        <v>4</v>
      </c>
      <c r="M35" s="24">
        <f t="shared" si="0"/>
        <v>4</v>
      </c>
      <c r="N35" s="17" t="s">
        <v>165</v>
      </c>
    </row>
    <row r="36" spans="4:14" ht="103.2">
      <c r="D36" s="17" t="s">
        <v>156</v>
      </c>
      <c r="E36" s="58"/>
      <c r="F36" s="52"/>
      <c r="G36" s="40" t="s">
        <v>309</v>
      </c>
      <c r="H36" s="17" t="s">
        <v>182</v>
      </c>
      <c r="I36" s="17" t="s">
        <v>159</v>
      </c>
      <c r="J36" s="17" t="s">
        <v>160</v>
      </c>
      <c r="K36" s="17">
        <v>1</v>
      </c>
      <c r="L36" s="17">
        <v>3</v>
      </c>
      <c r="M36" s="24">
        <f t="shared" si="0"/>
        <v>3</v>
      </c>
      <c r="N36" s="17" t="s">
        <v>166</v>
      </c>
    </row>
    <row r="37" spans="4:14" ht="103.2">
      <c r="D37" s="17" t="s">
        <v>156</v>
      </c>
      <c r="E37" s="58"/>
      <c r="F37" s="52"/>
      <c r="G37" s="40" t="s">
        <v>309</v>
      </c>
      <c r="H37" s="17" t="s">
        <v>182</v>
      </c>
      <c r="I37" s="17" t="s">
        <v>161</v>
      </c>
      <c r="J37" s="17" t="s">
        <v>162</v>
      </c>
      <c r="K37" s="17">
        <v>2</v>
      </c>
      <c r="L37" s="17">
        <v>2</v>
      </c>
      <c r="M37" s="24">
        <f t="shared" si="0"/>
        <v>4</v>
      </c>
      <c r="N37" s="17" t="s">
        <v>167</v>
      </c>
    </row>
    <row r="38" spans="4:14" ht="103.2">
      <c r="D38" s="17" t="s">
        <v>156</v>
      </c>
      <c r="E38" s="58"/>
      <c r="F38" s="52"/>
      <c r="G38" s="40" t="s">
        <v>309</v>
      </c>
      <c r="H38" s="17" t="s">
        <v>182</v>
      </c>
      <c r="I38" s="17" t="s">
        <v>163</v>
      </c>
      <c r="J38" s="17" t="s">
        <v>164</v>
      </c>
      <c r="K38" s="17">
        <v>1</v>
      </c>
      <c r="L38" s="17">
        <v>3</v>
      </c>
      <c r="M38" s="24">
        <f t="shared" si="0"/>
        <v>3</v>
      </c>
      <c r="N38" s="17" t="s">
        <v>168</v>
      </c>
    </row>
    <row r="39" spans="4:14" ht="103.2">
      <c r="D39" s="17" t="s">
        <v>156</v>
      </c>
      <c r="E39" s="58"/>
      <c r="F39" s="52"/>
      <c r="G39" s="40" t="s">
        <v>309</v>
      </c>
      <c r="H39" s="17" t="s">
        <v>182</v>
      </c>
      <c r="I39" s="17" t="s">
        <v>169</v>
      </c>
      <c r="J39" s="17" t="s">
        <v>170</v>
      </c>
      <c r="K39" s="17">
        <v>1</v>
      </c>
      <c r="L39" s="17">
        <v>2</v>
      </c>
      <c r="M39" s="24">
        <f t="shared" si="0"/>
        <v>2</v>
      </c>
      <c r="N39" s="17" t="s">
        <v>171</v>
      </c>
    </row>
    <row r="40" spans="4:14" ht="103.2">
      <c r="D40" s="17" t="s">
        <v>156</v>
      </c>
      <c r="E40" s="58"/>
      <c r="F40" s="52"/>
      <c r="G40" s="40" t="s">
        <v>309</v>
      </c>
      <c r="H40" s="17" t="s">
        <v>182</v>
      </c>
      <c r="I40" s="17" t="s">
        <v>172</v>
      </c>
      <c r="J40" s="17" t="s">
        <v>173</v>
      </c>
      <c r="K40" s="17">
        <v>1</v>
      </c>
      <c r="L40" s="17">
        <v>2</v>
      </c>
      <c r="M40" s="24">
        <f t="shared" si="0"/>
        <v>2</v>
      </c>
      <c r="N40" s="17" t="s">
        <v>174</v>
      </c>
    </row>
    <row r="41" spans="4:14" ht="103.2">
      <c r="D41" s="17" t="s">
        <v>156</v>
      </c>
      <c r="E41" s="58"/>
      <c r="F41" s="52"/>
      <c r="G41" s="40" t="s">
        <v>309</v>
      </c>
      <c r="H41" s="17" t="s">
        <v>175</v>
      </c>
      <c r="I41" s="17" t="s">
        <v>176</v>
      </c>
      <c r="J41" s="17" t="s">
        <v>177</v>
      </c>
      <c r="K41" s="17">
        <v>2</v>
      </c>
      <c r="L41" s="17">
        <v>2</v>
      </c>
      <c r="M41" s="24">
        <f t="shared" si="0"/>
        <v>4</v>
      </c>
      <c r="N41" s="17" t="s">
        <v>178</v>
      </c>
    </row>
    <row r="42" spans="4:14" ht="129">
      <c r="D42" s="17" t="s">
        <v>156</v>
      </c>
      <c r="E42" s="58"/>
      <c r="F42" s="52"/>
      <c r="G42" s="40" t="s">
        <v>309</v>
      </c>
      <c r="H42" s="17" t="s">
        <v>182</v>
      </c>
      <c r="I42" s="17" t="s">
        <v>179</v>
      </c>
      <c r="J42" s="17" t="s">
        <v>180</v>
      </c>
      <c r="K42" s="17">
        <v>2</v>
      </c>
      <c r="L42" s="17">
        <v>1</v>
      </c>
      <c r="M42" s="24">
        <f t="shared" si="0"/>
        <v>2</v>
      </c>
      <c r="N42" s="17" t="s">
        <v>181</v>
      </c>
    </row>
    <row r="43" spans="4:14" ht="103.2">
      <c r="D43" s="17" t="s">
        <v>156</v>
      </c>
      <c r="E43" s="58"/>
      <c r="F43" s="52"/>
      <c r="G43" s="40" t="s">
        <v>309</v>
      </c>
      <c r="H43" s="40" t="s">
        <v>199</v>
      </c>
      <c r="I43" s="17" t="s">
        <v>157</v>
      </c>
      <c r="J43" s="17" t="s">
        <v>183</v>
      </c>
      <c r="K43" s="17">
        <v>1</v>
      </c>
      <c r="L43" s="17">
        <v>4</v>
      </c>
      <c r="M43" s="24">
        <f t="shared" si="0"/>
        <v>4</v>
      </c>
      <c r="N43" s="17" t="s">
        <v>184</v>
      </c>
    </row>
    <row r="44" spans="4:14" ht="103.2">
      <c r="D44" s="17" t="s">
        <v>156</v>
      </c>
      <c r="E44" s="58"/>
      <c r="F44" s="52"/>
      <c r="G44" s="40" t="s">
        <v>309</v>
      </c>
      <c r="H44" s="17" t="s">
        <v>199</v>
      </c>
      <c r="I44" s="17" t="s">
        <v>159</v>
      </c>
      <c r="J44" s="17" t="s">
        <v>185</v>
      </c>
      <c r="K44" s="17">
        <v>1</v>
      </c>
      <c r="L44" s="17">
        <v>3</v>
      </c>
      <c r="M44" s="24">
        <f t="shared" si="0"/>
        <v>3</v>
      </c>
      <c r="N44" s="17" t="s">
        <v>186</v>
      </c>
    </row>
    <row r="45" spans="4:14" ht="103.2">
      <c r="D45" s="17" t="s">
        <v>156</v>
      </c>
      <c r="E45" s="58"/>
      <c r="F45" s="52"/>
      <c r="G45" s="40" t="s">
        <v>309</v>
      </c>
      <c r="H45" s="17" t="s">
        <v>199</v>
      </c>
      <c r="I45" s="17" t="s">
        <v>161</v>
      </c>
      <c r="J45" s="17" t="s">
        <v>162</v>
      </c>
      <c r="K45" s="17">
        <v>2</v>
      </c>
      <c r="L45" s="17">
        <v>2</v>
      </c>
      <c r="M45" s="24">
        <f t="shared" si="0"/>
        <v>4</v>
      </c>
      <c r="N45" s="17" t="s">
        <v>187</v>
      </c>
    </row>
    <row r="46" spans="4:14" ht="103.2">
      <c r="D46" s="17" t="s">
        <v>156</v>
      </c>
      <c r="E46" s="58"/>
      <c r="F46" s="52"/>
      <c r="G46" s="40" t="s">
        <v>309</v>
      </c>
      <c r="H46" s="17" t="s">
        <v>199</v>
      </c>
      <c r="I46" s="17" t="s">
        <v>188</v>
      </c>
      <c r="J46" s="17" t="s">
        <v>189</v>
      </c>
      <c r="K46" s="17">
        <v>1</v>
      </c>
      <c r="L46" s="17">
        <v>3</v>
      </c>
      <c r="M46" s="24">
        <f t="shared" si="0"/>
        <v>3</v>
      </c>
      <c r="N46" s="17" t="s">
        <v>190</v>
      </c>
    </row>
    <row r="47" spans="4:14" ht="103.2">
      <c r="D47" s="17" t="s">
        <v>156</v>
      </c>
      <c r="E47" s="58"/>
      <c r="F47" s="52"/>
      <c r="G47" s="40" t="s">
        <v>309</v>
      </c>
      <c r="H47" s="17" t="s">
        <v>199</v>
      </c>
      <c r="I47" s="17" t="s">
        <v>191</v>
      </c>
      <c r="J47" s="17" t="s">
        <v>189</v>
      </c>
      <c r="K47" s="17">
        <v>1</v>
      </c>
      <c r="L47" s="17">
        <v>3</v>
      </c>
      <c r="M47" s="24">
        <f t="shared" si="0"/>
        <v>3</v>
      </c>
      <c r="N47" s="17" t="s">
        <v>190</v>
      </c>
    </row>
    <row r="48" spans="4:14" ht="103.2">
      <c r="D48" s="17" t="s">
        <v>156</v>
      </c>
      <c r="E48" s="58"/>
      <c r="F48" s="52"/>
      <c r="G48" s="40" t="s">
        <v>309</v>
      </c>
      <c r="H48" s="17" t="s">
        <v>199</v>
      </c>
      <c r="I48" s="17" t="s">
        <v>169</v>
      </c>
      <c r="J48" s="17" t="s">
        <v>170</v>
      </c>
      <c r="K48" s="17">
        <v>1</v>
      </c>
      <c r="L48" s="17">
        <v>2</v>
      </c>
      <c r="M48" s="24">
        <f t="shared" si="0"/>
        <v>2</v>
      </c>
      <c r="N48" s="17" t="s">
        <v>192</v>
      </c>
    </row>
    <row r="49" spans="4:14" ht="103.2">
      <c r="D49" s="17" t="s">
        <v>156</v>
      </c>
      <c r="E49" s="58"/>
      <c r="F49" s="52"/>
      <c r="G49" s="40" t="s">
        <v>309</v>
      </c>
      <c r="H49" s="17" t="s">
        <v>199</v>
      </c>
      <c r="I49" s="17" t="s">
        <v>193</v>
      </c>
      <c r="J49" s="17" t="s">
        <v>194</v>
      </c>
      <c r="K49" s="17">
        <v>1</v>
      </c>
      <c r="L49" s="17">
        <v>1</v>
      </c>
      <c r="M49" s="24">
        <f t="shared" si="0"/>
        <v>1</v>
      </c>
      <c r="N49" s="17" t="s">
        <v>195</v>
      </c>
    </row>
    <row r="50" spans="4:14" ht="103.2">
      <c r="D50" s="17" t="s">
        <v>156</v>
      </c>
      <c r="E50" s="58"/>
      <c r="F50" s="52"/>
      <c r="G50" s="40" t="s">
        <v>309</v>
      </c>
      <c r="H50" s="17" t="s">
        <v>200</v>
      </c>
      <c r="I50" s="17" t="s">
        <v>176</v>
      </c>
      <c r="J50" s="17" t="s">
        <v>177</v>
      </c>
      <c r="K50" s="17">
        <v>2</v>
      </c>
      <c r="L50" s="17">
        <v>2</v>
      </c>
      <c r="M50" s="24">
        <f t="shared" si="0"/>
        <v>4</v>
      </c>
      <c r="N50" s="17" t="s">
        <v>178</v>
      </c>
    </row>
    <row r="51" spans="4:14" ht="117" customHeight="1">
      <c r="D51" s="17" t="s">
        <v>156</v>
      </c>
      <c r="E51" s="50"/>
      <c r="F51" s="53"/>
      <c r="G51" s="40" t="s">
        <v>309</v>
      </c>
      <c r="H51" s="17" t="s">
        <v>199</v>
      </c>
      <c r="I51" s="17" t="s">
        <v>196</v>
      </c>
      <c r="J51" s="17" t="s">
        <v>197</v>
      </c>
      <c r="K51" s="17">
        <v>2</v>
      </c>
      <c r="L51" s="17">
        <v>1</v>
      </c>
      <c r="M51" s="24">
        <f t="shared" si="0"/>
        <v>2</v>
      </c>
      <c r="N51" s="17" t="s">
        <v>198</v>
      </c>
    </row>
    <row r="52" spans="4:14" ht="51.6">
      <c r="D52" s="17" t="s">
        <v>226</v>
      </c>
      <c r="E52" s="49" t="s">
        <v>315</v>
      </c>
      <c r="F52" s="51" t="s">
        <v>329</v>
      </c>
      <c r="G52" s="40" t="s">
        <v>307</v>
      </c>
      <c r="H52" s="17" t="s">
        <v>201</v>
      </c>
      <c r="I52" s="17" t="s">
        <v>202</v>
      </c>
      <c r="J52" s="17" t="s">
        <v>203</v>
      </c>
      <c r="K52" s="17">
        <v>1</v>
      </c>
      <c r="L52" s="17">
        <v>4</v>
      </c>
      <c r="M52" s="24">
        <f t="shared" si="0"/>
        <v>4</v>
      </c>
      <c r="N52" s="17" t="s">
        <v>204</v>
      </c>
    </row>
    <row r="53" spans="4:14" ht="38.700000000000003">
      <c r="D53" s="17" t="s">
        <v>226</v>
      </c>
      <c r="E53" s="58"/>
      <c r="F53" s="52"/>
      <c r="G53" s="40" t="s">
        <v>307</v>
      </c>
      <c r="H53" s="17" t="s">
        <v>205</v>
      </c>
      <c r="I53" s="17" t="s">
        <v>206</v>
      </c>
      <c r="J53" s="17" t="s">
        <v>207</v>
      </c>
      <c r="K53" s="17">
        <v>2</v>
      </c>
      <c r="L53" s="17">
        <v>1</v>
      </c>
      <c r="M53" s="24">
        <f t="shared" si="0"/>
        <v>2</v>
      </c>
      <c r="N53" s="17" t="s">
        <v>208</v>
      </c>
    </row>
    <row r="54" spans="4:14" ht="64.5">
      <c r="D54" s="17" t="s">
        <v>226</v>
      </c>
      <c r="E54" s="58"/>
      <c r="F54" s="52"/>
      <c r="G54" s="40" t="s">
        <v>307</v>
      </c>
      <c r="H54" s="17" t="s">
        <v>209</v>
      </c>
      <c r="I54" s="17" t="s">
        <v>210</v>
      </c>
      <c r="J54" s="17" t="s">
        <v>211</v>
      </c>
      <c r="K54" s="17">
        <v>1</v>
      </c>
      <c r="L54" s="17">
        <v>4</v>
      </c>
      <c r="M54" s="24">
        <f t="shared" si="0"/>
        <v>4</v>
      </c>
      <c r="N54" s="17" t="s">
        <v>212</v>
      </c>
    </row>
    <row r="55" spans="4:14" ht="51.6">
      <c r="D55" s="17" t="s">
        <v>226</v>
      </c>
      <c r="E55" s="58"/>
      <c r="F55" s="52"/>
      <c r="G55" s="40" t="s">
        <v>307</v>
      </c>
      <c r="H55" s="17" t="s">
        <v>227</v>
      </c>
      <c r="I55" s="17" t="s">
        <v>213</v>
      </c>
      <c r="J55" s="17" t="s">
        <v>214</v>
      </c>
      <c r="K55" s="17">
        <v>1</v>
      </c>
      <c r="L55" s="17">
        <v>3</v>
      </c>
      <c r="M55" s="24">
        <f t="shared" si="0"/>
        <v>3</v>
      </c>
      <c r="N55" s="17" t="s">
        <v>212</v>
      </c>
    </row>
    <row r="56" spans="4:14" ht="64.5">
      <c r="D56" s="17" t="s">
        <v>226</v>
      </c>
      <c r="E56" s="58"/>
      <c r="F56" s="52"/>
      <c r="G56" s="40" t="s">
        <v>307</v>
      </c>
      <c r="H56" s="17" t="s">
        <v>215</v>
      </c>
      <c r="I56" s="17" t="s">
        <v>216</v>
      </c>
      <c r="J56" s="17" t="s">
        <v>217</v>
      </c>
      <c r="K56" s="17">
        <v>1</v>
      </c>
      <c r="L56" s="17">
        <v>2</v>
      </c>
      <c r="M56" s="24">
        <f t="shared" si="0"/>
        <v>2</v>
      </c>
      <c r="N56" s="17" t="s">
        <v>218</v>
      </c>
    </row>
    <row r="57" spans="4:14" ht="95.1" customHeight="1">
      <c r="D57" s="17" t="s">
        <v>226</v>
      </c>
      <c r="E57" s="58"/>
      <c r="F57" s="52"/>
      <c r="G57" s="40" t="s">
        <v>307</v>
      </c>
      <c r="H57" s="17" t="s">
        <v>219</v>
      </c>
      <c r="I57" s="17" t="s">
        <v>220</v>
      </c>
      <c r="J57" s="17" t="s">
        <v>221</v>
      </c>
      <c r="K57" s="17">
        <v>1</v>
      </c>
      <c r="L57" s="17">
        <v>1</v>
      </c>
      <c r="M57" s="24">
        <f t="shared" si="0"/>
        <v>1</v>
      </c>
      <c r="N57" s="17" t="s">
        <v>222</v>
      </c>
    </row>
    <row r="58" spans="4:14" ht="64.5">
      <c r="D58" s="17" t="s">
        <v>226</v>
      </c>
      <c r="E58" s="50"/>
      <c r="F58" s="53"/>
      <c r="G58" s="40" t="s">
        <v>307</v>
      </c>
      <c r="H58" s="17" t="s">
        <v>228</v>
      </c>
      <c r="I58" s="17" t="s">
        <v>223</v>
      </c>
      <c r="J58" s="17" t="s">
        <v>224</v>
      </c>
      <c r="K58" s="17">
        <v>1</v>
      </c>
      <c r="L58" s="17">
        <v>1</v>
      </c>
      <c r="M58" s="24">
        <f t="shared" si="0"/>
        <v>1</v>
      </c>
      <c r="N58" s="17" t="s">
        <v>225</v>
      </c>
    </row>
    <row r="59" spans="4:14" ht="103.2">
      <c r="D59" s="17" t="s">
        <v>230</v>
      </c>
      <c r="E59" s="47" t="s">
        <v>320</v>
      </c>
      <c r="F59" s="47" t="s">
        <v>322</v>
      </c>
      <c r="G59" s="40" t="s">
        <v>309</v>
      </c>
      <c r="H59" s="17" t="s">
        <v>80</v>
      </c>
      <c r="I59" s="17" t="s">
        <v>242</v>
      </c>
      <c r="J59" s="17" t="s">
        <v>243</v>
      </c>
      <c r="K59" s="17">
        <v>1</v>
      </c>
      <c r="L59" s="17">
        <v>2</v>
      </c>
      <c r="M59" s="17">
        <f t="shared" si="0"/>
        <v>2</v>
      </c>
      <c r="N59" s="40" t="s">
        <v>246</v>
      </c>
    </row>
    <row r="60" spans="4:14" ht="106.8" customHeight="1">
      <c r="D60" s="17" t="s">
        <v>248</v>
      </c>
      <c r="E60" s="49" t="s">
        <v>315</v>
      </c>
      <c r="F60" s="51" t="s">
        <v>330</v>
      </c>
      <c r="G60" s="40" t="s">
        <v>309</v>
      </c>
      <c r="H60" s="17" t="s">
        <v>76</v>
      </c>
      <c r="I60" s="17" t="s">
        <v>244</v>
      </c>
      <c r="J60" s="17" t="s">
        <v>245</v>
      </c>
      <c r="K60" s="40">
        <v>1</v>
      </c>
      <c r="L60" s="40">
        <v>3</v>
      </c>
      <c r="M60" s="40">
        <f t="shared" si="0"/>
        <v>3</v>
      </c>
      <c r="N60" s="40" t="s">
        <v>252</v>
      </c>
    </row>
    <row r="61" spans="4:14" s="36" customFormat="1" ht="79.8" customHeight="1">
      <c r="D61" s="37" t="s">
        <v>248</v>
      </c>
      <c r="E61" s="50"/>
      <c r="F61" s="53"/>
      <c r="G61" s="40" t="s">
        <v>309</v>
      </c>
      <c r="H61" s="40" t="s">
        <v>247</v>
      </c>
      <c r="I61" s="40" t="s">
        <v>250</v>
      </c>
      <c r="J61" s="40" t="s">
        <v>249</v>
      </c>
      <c r="K61" s="40">
        <v>3</v>
      </c>
      <c r="L61" s="40">
        <v>1</v>
      </c>
      <c r="M61" s="40">
        <f t="shared" si="0"/>
        <v>3</v>
      </c>
      <c r="N61" s="40" t="s">
        <v>251</v>
      </c>
    </row>
    <row r="62" spans="4:14" ht="93.6" customHeight="1">
      <c r="D62" s="17" t="s">
        <v>231</v>
      </c>
      <c r="E62" s="43" t="s">
        <v>318</v>
      </c>
      <c r="F62" s="51" t="s">
        <v>314</v>
      </c>
      <c r="G62" s="40" t="s">
        <v>309</v>
      </c>
      <c r="H62" s="40" t="s">
        <v>232</v>
      </c>
      <c r="I62" s="40" t="s">
        <v>233</v>
      </c>
      <c r="J62" s="40" t="s">
        <v>235</v>
      </c>
      <c r="K62" s="17">
        <v>1</v>
      </c>
      <c r="L62" s="17">
        <v>2</v>
      </c>
      <c r="M62" s="40">
        <f t="shared" si="0"/>
        <v>2</v>
      </c>
      <c r="N62" s="40" t="s">
        <v>234</v>
      </c>
    </row>
    <row r="63" spans="4:14" ht="94.2" customHeight="1">
      <c r="D63" s="17" t="s">
        <v>236</v>
      </c>
      <c r="E63" s="43" t="s">
        <v>317</v>
      </c>
      <c r="F63" s="53"/>
      <c r="G63" s="40" t="s">
        <v>309</v>
      </c>
      <c r="H63" s="17" t="s">
        <v>237</v>
      </c>
      <c r="I63" s="17" t="s">
        <v>238</v>
      </c>
      <c r="J63" s="17" t="s">
        <v>239</v>
      </c>
      <c r="K63" s="17">
        <v>2</v>
      </c>
      <c r="L63" s="17">
        <v>1</v>
      </c>
      <c r="M63" s="17">
        <f t="shared" si="0"/>
        <v>2</v>
      </c>
      <c r="N63" s="40" t="s">
        <v>240</v>
      </c>
    </row>
  </sheetData>
  <mergeCells count="22">
    <mergeCell ref="F52:F58"/>
    <mergeCell ref="F62:F63"/>
    <mergeCell ref="F60:F61"/>
    <mergeCell ref="F18:F28"/>
    <mergeCell ref="E18:E28"/>
    <mergeCell ref="E31:E32"/>
    <mergeCell ref="E29:E30"/>
    <mergeCell ref="E33:E34"/>
    <mergeCell ref="E35:E51"/>
    <mergeCell ref="E52:E58"/>
    <mergeCell ref="E60:E61"/>
    <mergeCell ref="F29:F30"/>
    <mergeCell ref="F31:F32"/>
    <mergeCell ref="E16:E17"/>
    <mergeCell ref="F35:F51"/>
    <mergeCell ref="H2:M2"/>
    <mergeCell ref="F8:F13"/>
    <mergeCell ref="F14:F15"/>
    <mergeCell ref="F16:F17"/>
    <mergeCell ref="E14:E15"/>
    <mergeCell ref="E8:E13"/>
    <mergeCell ref="F33:F34"/>
  </mergeCells>
  <phoneticPr fontId="17" type="noConversion"/>
  <hyperlinks>
    <hyperlink ref="J4:M4" location="'Hazard Check List'!A1" display="Hazard Check List"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G23" sqref="G23"/>
    </sheetView>
  </sheetViews>
  <sheetFormatPr defaultColWidth="9.1015625" defaultRowHeight="14.4"/>
  <cols>
    <col min="1" max="1" width="33.89453125" style="9" customWidth="1"/>
    <col min="2" max="2" width="5.68359375" style="9" customWidth="1"/>
    <col min="3" max="3" width="29.89453125" style="9" customWidth="1"/>
    <col min="4" max="4" width="5.41796875" style="9" customWidth="1"/>
    <col min="5" max="5" width="37.3125" style="9" customWidth="1"/>
    <col min="6" max="6" width="5.89453125" style="9" customWidth="1"/>
    <col min="7" max="7" width="44.41796875" style="9" customWidth="1"/>
    <col min="8" max="16384" width="9.1015625" style="9"/>
  </cols>
  <sheetData>
    <row r="1" spans="1:7" ht="15.9" thickBot="1">
      <c r="A1" s="2"/>
      <c r="B1" s="2"/>
      <c r="C1" s="5"/>
      <c r="D1" s="5"/>
      <c r="E1" s="1"/>
      <c r="F1" s="1"/>
      <c r="G1" s="1"/>
    </row>
    <row r="2" spans="1:7" ht="27.75" customHeight="1" thickBot="1">
      <c r="A2" s="10" t="s">
        <v>0</v>
      </c>
      <c r="B2" s="3"/>
      <c r="C2" s="10" t="s">
        <v>1</v>
      </c>
      <c r="D2" s="3"/>
      <c r="E2" s="10" t="s">
        <v>2</v>
      </c>
      <c r="F2" s="8"/>
      <c r="G2" s="59" t="s">
        <v>3</v>
      </c>
    </row>
    <row r="3" spans="1:7" ht="27.75" customHeight="1" thickBot="1">
      <c r="A3" s="6" t="s">
        <v>4</v>
      </c>
      <c r="B3" s="4"/>
      <c r="C3" s="6" t="s">
        <v>5</v>
      </c>
      <c r="D3" s="4"/>
      <c r="E3" s="6" t="s">
        <v>6</v>
      </c>
      <c r="F3" s="8"/>
      <c r="G3" s="60"/>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59" t="s">
        <v>44</v>
      </c>
      <c r="F14" s="8"/>
      <c r="G14" s="6" t="s">
        <v>45</v>
      </c>
    </row>
    <row r="15" spans="1:7" ht="27.75" customHeight="1" thickBot="1">
      <c r="A15" s="8"/>
      <c r="B15" s="3"/>
      <c r="C15" s="6" t="s">
        <v>46</v>
      </c>
      <c r="D15" s="4"/>
      <c r="E15" s="60"/>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59" t="s">
        <v>69</v>
      </c>
    </row>
    <row r="22" spans="1:7" ht="27.75" customHeight="1" thickBot="1">
      <c r="A22" s="6" t="s">
        <v>70</v>
      </c>
      <c r="B22" s="4"/>
      <c r="C22" s="6" t="s">
        <v>71</v>
      </c>
      <c r="D22" s="4"/>
      <c r="E22" s="6" t="s">
        <v>72</v>
      </c>
      <c r="F22" s="8"/>
      <c r="G22" s="60"/>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Mirabel Brow</cp:lastModifiedBy>
  <dcterms:created xsi:type="dcterms:W3CDTF">2018-07-27T14:24:13Z</dcterms:created>
  <dcterms:modified xsi:type="dcterms:W3CDTF">2020-09-10T16:05:35Z</dcterms:modified>
</cp:coreProperties>
</file>