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castle73/Desktop/UCL/Lacrosse/President Documents/"/>
    </mc:Choice>
  </mc:AlternateContent>
  <xr:revisionPtr revIDLastSave="0" documentId="13_ncr:1_{4822F83D-7C58-2641-B904-E1C2F848B7D8}" xr6:coauthVersionLast="47" xr6:coauthVersionMax="47" xr10:uidLastSave="{00000000-0000-0000-0000-000000000000}"/>
  <bookViews>
    <workbookView xWindow="0" yWindow="500" windowWidth="28800" windowHeight="157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2" l="1"/>
  <c r="I26" i="2"/>
  <c r="I42" i="2"/>
  <c r="I34" i="2"/>
  <c r="I30" i="2"/>
  <c r="I27" i="2"/>
  <c r="I24" i="2"/>
  <c r="I22" i="2"/>
  <c r="I21" i="2"/>
  <c r="I14" i="2"/>
  <c r="I11" i="2"/>
  <c r="I10" i="2"/>
  <c r="I9" i="2"/>
  <c r="I8" i="2"/>
</calcChain>
</file>

<file path=xl/sharedStrings.xml><?xml version="1.0" encoding="utf-8"?>
<sst xmlns="http://schemas.openxmlformats.org/spreadsheetml/2006/main" count="241" uniqueCount="209">
  <si>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</si>
  <si>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</si>
  <si>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</si>
  <si>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</si>
  <si>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</si>
  <si>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</si>
  <si>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</si>
  <si>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</si>
  <si>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</si>
  <si>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</si>
  <si>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</si>
  <si>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</si>
  <si>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</si>
  <si>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</si>
  <si>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</si>
  <si>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</si>
  <si>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</si>
  <si>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</si>
  <si>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</si>
  <si>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</si>
  <si>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</si>
  <si>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</si>
  <si>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</si>
  <si>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</si>
  <si>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</si>
  <si>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</si>
  <si>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</si>
  <si>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</si>
  <si>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</si>
  <si>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</si>
  <si>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</si>
  <si>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</si>
  <si>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</si>
  <si>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</si>
  <si>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</si>
  <si>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</si>
  <si>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</si>
  <si>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</si>
  <si>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</si>
  <si>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</si>
  <si>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</si>
  <si>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</si>
  <si>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</si>
  <si>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</si>
  <si>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</si>
  <si>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</si>
  <si>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</si>
  <si>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</si>
  <si>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</si>
  <si>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</si>
  <si>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</si>
  <si>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</si>
  <si>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</si>
  <si>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</si>
  <si>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</si>
  <si>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</si>
  <si>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</si>
  <si>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</si>
  <si>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</si>
  <si>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</si>
  <si>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</si>
  <si>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</si>
  <si>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</si>
  <si>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</si>
  <si>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</si>
  <si>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</si>
  <si>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</si>
  <si>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</si>
  <si>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</si>
  <si>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</si>
  <si>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</si>
  <si>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</si>
  <si>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</si>
  <si>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</si>
  <si>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</si>
  <si>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</si>
  <si>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</si>
  <si>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</si>
  <si>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</si>
  <si>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</si>
  <si>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</si>
  <si>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</si>
  <si>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</si>
  <si>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</si>
  <si>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</si>
  <si>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</si>
  <si>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</si>
  <si>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</si>
  <si>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</si>
  <si>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</si>
  <si>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</si>
  <si>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</si>
  <si>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</si>
  <si>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</si>
  <si>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</si>
  <si>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</si>
  <si>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</si>
  <si>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</si>
  <si>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</si>
  <si>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</si>
  <si>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</si>
  <si>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</si>
  <si>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</si>
  <si>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</si>
  <si>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</si>
  <si>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</si>
  <si>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</si>
  <si>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</si>
  <si>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University College London Men's Lacrosse Club</t>
  </si>
  <si>
    <t>Captain</t>
  </si>
  <si>
    <t>Participation in Lacrosse</t>
  </si>
  <si>
    <t>Checks/Body Contact (Tackles)</t>
  </si>
  <si>
    <t xml:space="preserve">Lacrosse is a contact sport: potential of broken bones, dislocation, impact injuries, bruises,  </t>
  </si>
  <si>
    <t>First aid kit and first aid trained captain should be on site at all times. Ensure that players are aware of the risks present and how to minimise them through training. All training/matches should have an experienced member present. All kit bought will meet Lacrosse safety standards</t>
  </si>
  <si>
    <t>All injures to be recorded and first aid given if appropriate. Medical support may be sought if needed. For all injuries involving the neck/head medical support will be obtained.</t>
  </si>
  <si>
    <t>Stick Checks</t>
  </si>
  <si>
    <t>Possible hand, elbow, low risk as all men are required to wear gloves, pads and helmets during participation</t>
  </si>
  <si>
    <t>Ensure all players are wearing the outlined protective equipment. Provide basic training to UK Lacrosse guidelines. All training/match play should be supervised by a coach or experienced player. Captains and Committee members will be First Aid trained.</t>
  </si>
  <si>
    <t>Ball/Body Contact</t>
  </si>
  <si>
    <t>The ball is made from dense rubber: Injuries could be sustained from impact such as bruising, head injuries - Medium risk as players are required to wear protective equipment during games</t>
  </si>
  <si>
    <t>Ensure that all players are wearing the outlined protective equipment and provide basic training to UK Lacrosse guidelines. All training/match play should be supervised by a coach or experienced player. Captains will be First Aid trained.</t>
  </si>
  <si>
    <t>Spectator Impact</t>
  </si>
  <si>
    <t xml:space="preserve">The pitch is not netted off, spectators may be struck by players or balls. </t>
  </si>
  <si>
    <t>Ensure spectators are standing a minimum of 4 meters away from the sidelines to prevent impact with players. Spectators should not stand behind the goals at either end.</t>
  </si>
  <si>
    <t>All injures to be recorded and first aid given if appropriate. Medical support may be sought if needed. For all injuries involving the neck/head medical support will be obtained. Spectators should be warned by the referee if standing in a dangerous area.</t>
  </si>
  <si>
    <t>Hard or sharp objects on the pitch/astro</t>
  </si>
  <si>
    <t>Fields and training facilities are utilised by others. This may mean debris is left on the pitch and could result in injury to players. Low probability.</t>
  </si>
  <si>
    <t xml:space="preserve">Person in charge of each session will weep the pitch/training ground before session or match begins to ensure safety. In the case of matches, this is the officials repsonsibility and in the case of training sessions, this is the leader's duty. </t>
  </si>
  <si>
    <t>All injures to be recorded and first aid given if appropriate. Medical support may be sought if needed. For all injuries involving the neck/head medical support will be obtained. If any objects are found on the surface, appropriate action will be taken to remove these.</t>
  </si>
  <si>
    <t>Aggression between participants or supporters</t>
  </si>
  <si>
    <t>During competitive matches, players and supporters may become caught up in the game and it can lead to aggressive behaviour</t>
  </si>
  <si>
    <t xml:space="preserve">All matches are required to have a referee and should the behaviour of a team or supporters begin to worsen, the umpire will step in. In addition, committee members present on teams will take repsonsibility for leding by example with their behaviour. </t>
  </si>
  <si>
    <t xml:space="preserve">If supporters are too rowdy, the referee will first warn them then ask them to leave.If teams begin to act aggressively, the umpire will deal with this according to umpiring regulations. </t>
  </si>
  <si>
    <t>Falls, Trips, Slips, etc</t>
  </si>
  <si>
    <t xml:space="preserve">After heavy rain or when playing on uneven grass there is an increased risk of falling injuries. </t>
  </si>
  <si>
    <t>Members are advised to wear appropriate lacrosse cleats or football/rugby boots with studs or blades. Trainers are only appropriate when the ground is very dry or where the surface permits</t>
  </si>
  <si>
    <t>Covid-Coordinator</t>
  </si>
  <si>
    <t>Transmission of virus to self and others</t>
  </si>
  <si>
    <t>Before leaving home for the activity, a player may have caught the virus from another activity</t>
  </si>
  <si>
    <t>Before leaving home, all members perform a personal health check for symptoms and a lateral flow tests. If they feel unwell, they do not attend training, and contact the covid coordinator so that they can take appropriate action in contact tracing.</t>
  </si>
  <si>
    <t>If a player arrives unwell, they shall be sent home immediately. All in attendance should work to disinfect themselves if they have been in contact and they should self isolate for 14 days. The covid coordinator will undergo contact tracing procedures to alert those who have been in contact.</t>
  </si>
  <si>
    <t>Participation in Lacrosse (Environment)</t>
  </si>
  <si>
    <t>Order of line of responsibility (President &gt; Captain)</t>
  </si>
  <si>
    <t>Electrical Storm</t>
  </si>
  <si>
    <t xml:space="preserve">Lacrosse required players to hold long (up to 6ft) metal poles, these are very good lightning conductors. Lightning strike to a Lacrosse stick can cause severe injury, disfigurement and even death. </t>
  </si>
  <si>
    <t>If electrical storm develops play will be immediately suspended. All players must return to a safe inside environment until the storm has passed and it is safe to return to play. English Lacrosse give specific guidelines covering Electrical storms and these will be followed at all times.</t>
  </si>
  <si>
    <t>If lightning strike does occurr then emergency medical support will be immediately sought. First Aid will be given if required and safe to do so.</t>
  </si>
  <si>
    <t>Poor Lighting</t>
  </si>
  <si>
    <t>If lighting becomes poor then player visibility of the ball and other players will be impaired. The risk of injury is greatly increased. The same concequences as for all 3 player based impact scenarios above apply.</t>
  </si>
  <si>
    <t>Game must be scheduled so that there is sufficient daylight left to allow play to occur. If not, arrangements must have been made for the pitch to be artificially lit. All evening training will take place at floodlit grounds</t>
  </si>
  <si>
    <t>If light does reduce to below acceptable levels (as deemed by the match refereee) then play will be suspended until the situation can be rectified or the game will be abandoned.</t>
  </si>
  <si>
    <t>Severe Weather</t>
  </si>
  <si>
    <t>Severe wind, rain, hail or snow could can make the ground slippery causing falls, bruising or slips, affecting visibility and creating the same problems as with poor lighting.</t>
  </si>
  <si>
    <t>If extreme weather commences during a session it is up to the supervisor/referee to decide when it is unsafe to continue. If it is evident on the morning of an activity that it will be unsafe to play then the president will decide and communicate this with the members.</t>
  </si>
  <si>
    <t>Play is stopped or training is cancelled if extreme weather persists, is imminent, or has made the pitch unsafe.</t>
  </si>
  <si>
    <t>Obstacles</t>
  </si>
  <si>
    <t>Obstacles around the pitch can cause impact injuries to players.</t>
  </si>
  <si>
    <t>All players wear protective equipment so the risk is lowered. Prior to a game or training the pitch area should be inspected for obstacles that may pose a risk and action taken to remove or reduce the risk. Referees are instructed to walk around the pitch to check for obstacles.</t>
  </si>
  <si>
    <t>All injures will be recorded and first aid given if approporiate. Depending on seriousness and location medical support may be sought. For all injuries involving the neck/head medical support will be obtained.</t>
  </si>
  <si>
    <t>Fitness Training</t>
  </si>
  <si>
    <t>Person leading fitness (Captain/President/committee member)</t>
  </si>
  <si>
    <t xml:space="preserve">After heavy rain or when exercising on uneven grass or road surface there is an increased risk of falling injuries. </t>
  </si>
  <si>
    <t>Members are advised to wear appropriate footwear dependent on activity. Trainers are only appropriate when the ground is very dry or where the surface permits, and boots are approporiate only when activity is purely on grass</t>
  </si>
  <si>
    <t>Unsafe use of equipment</t>
  </si>
  <si>
    <t>Members may use equipment such as weights at some point during training, which if used in an unsafe manner can cause muscular injuries or impact injuries if dropped</t>
  </si>
  <si>
    <t>Members will be advised how to use any equipment safely, and those who are seen to be struggling will be advised an alternative exercise</t>
  </si>
  <si>
    <t>Exhaustion or dehydration</t>
  </si>
  <si>
    <t>Members may become physically exhausted or dehydrated if proper nutrients are not consumed before and during exercise. Hypoglyceimia or dehydration may occur</t>
  </si>
  <si>
    <t>Water and food will not be provided due to Covid-19 regulations, meaning members must bring their own. All members will be advised to eat adequately prior to training</t>
  </si>
  <si>
    <t>All sufferers to be asked to sit out of fitness training and consume water + glucose tablets/high energy food to bring sugar levels and/or hydration levels ups</t>
  </si>
  <si>
    <t>If lighting becomes poor then visibility may be impaired. The risk of injury is greatly increased. If running in the dark members may collide with obstacles or other people</t>
  </si>
  <si>
    <t>GameTrainingso that there is sufficient daylight left to allowtraining to be completed. If not, arrangements must have been made for members to have high-vis clothing or the activity to be on an artificially lit surface</t>
  </si>
  <si>
    <t>If light does reduce to below acceptable levels (as deemed by the training leader) then training will be stopped or modified to allow activity to continue safely.</t>
  </si>
  <si>
    <t>If extreme weather commences during a session it is up to the session leader to decide when it is unsafe to continue. If it is evident on the morning of an activity that it will be unsafe to train then the president will decide and communicate this with the members.</t>
  </si>
  <si>
    <t>Training is cancelled if extreme weather persists, is imminent, or has made the surface unsafe.</t>
  </si>
  <si>
    <t>Obstacles around the area can cause impact injuries to players.</t>
  </si>
  <si>
    <t xml:space="preserve">Prior to training the area should be inspected for obstacles that may pose a risk and action taken to remove or reduce the risk. The group will take greater caution when exercising on the road, such as when going on a run. </t>
  </si>
  <si>
    <t>In person Socials</t>
  </si>
  <si>
    <t>Social Secretaries</t>
  </si>
  <si>
    <t>Alcohol</t>
  </si>
  <si>
    <t>Alcohol is a poison and can cause personal injury if too much is induced. Alcohol is an intoxicant and can remove people's better judgement. People who have been drinking alcohol can also get aggressive and cause injury to themselves or others. Bruises. Grazes, Cuts, Alcohol Poisoning.</t>
  </si>
  <si>
    <t>At least one committee member must not be drinking at all formal club social events and have means to communicate in an emergency. No club members must  be forced to consume drinks against their will. All club members will be reminded of the dangers of drinking at the start of each term.</t>
  </si>
  <si>
    <t>All injures will be recorded and first aid given if approporiate. Medical support will be obtained if Alcohol posinoning is suspected.</t>
  </si>
  <si>
    <t xml:space="preserve">Alcohol is a poison and can result in vomiting and alcohol poisoning if too much is consumed. Vomiting due to alcohol can lead to  possibility of choking. </t>
  </si>
  <si>
    <t>At least one committee member must not be drinking at all formal club social events and have means to communicate in an emergency. No club members must  be forced to consume drinks against their wil. All club members will be reminded of the dangers of drinking at the start of each term. Anyone vomiting will be looked after by a non-drinking member of committee. They will not be left alone, they will be accompanied home and looked after appropriately.</t>
  </si>
  <si>
    <t>Food Poisoning</t>
  </si>
  <si>
    <t>Ensure Socials that involve food are undertaken at reputable venues with acceptable food hygiene standards. Any socials involving food not carried out at venues must ensure that the food is prepared properly.</t>
  </si>
  <si>
    <t>Medical support will be obtained if food poisoning is suspected</t>
  </si>
  <si>
    <t>Remote Socials</t>
  </si>
  <si>
    <t>Socials will not be based around consumption of alcohol. At least one committee member must not be drinking at all formal club social events and have means to communicate in an emergency. No club members must  be forced to consume drinks against their will. All club members will be reminded of the dangers of drinking at the start of each term.</t>
  </si>
  <si>
    <t xml:space="preserve">Alcohol is a poison and can result in vomiting and alcohol poisoning if too much is consumed. Vomiting due to alcohol can lead to possibility of choking. </t>
  </si>
  <si>
    <t>Socials will not be based around consumption of alcohol. At least one committee member must not be drinking at all formal club social events and have means to communicate in an emergency. No club members must  be forced to consume drinks against their wil. All club members will be reminded of the dangers of drinking at the start of each term.</t>
  </si>
  <si>
    <t>Social activities may include games that include movement within the remote environment - such as scavanger hunts. Members with cluttered environments may trip and cause themselves harm</t>
  </si>
  <si>
    <t xml:space="preserve">All members will be advised to take caution and clear the environment of trip hazards before an activity which may pose a risk. </t>
  </si>
  <si>
    <t>All injures will be recorded and first aid given if approporiate. Medical support will be obtained in more serious instances of harm</t>
  </si>
  <si>
    <t>Missing Persons</t>
  </si>
  <si>
    <t>Away Days</t>
  </si>
  <si>
    <t xml:space="preserve">Away games are often far away and it is possible that members of the club may become lost or detached from the group. </t>
  </si>
  <si>
    <t>All members that are playing will be recorded on the teamsheet as per BUCS rules. This can be used to recored who is present and check that every member remains with the group. All players will be given travel information and meeting times/locations in good time. The captain and other committee member present will give their phone number to each player present in case they become lost. Perform a headcount before catching all forms of transport</t>
  </si>
  <si>
    <t>Attempt to contact individuals that have been separated via telephone/social media to arrange a location to meet to regroup. If no contact is possible alert the relevant services, i.e. train companies to put a broadcast out.</t>
  </si>
  <si>
    <t>Players wear suitable and appropriate footwear to avoid injurues. The pitch should be inspected prior to the match or training, and if too uneven then the session should be postponed and a new site used.</t>
  </si>
  <si>
    <t>Playing surface too hard or soft</t>
  </si>
  <si>
    <t>On a soft pitch, players are to be encouraged to wear studded boots, and on hard grounds astros or trainers. This limits the liklihood of an injury. When there has been persistent downpour, the pitch will be inspected and the location changed, if the pitch too soft.</t>
  </si>
  <si>
    <t>General behaviour</t>
  </si>
  <si>
    <t>In a social setting, some members may unfortunately act in a way that the union and this society does not condone. This may involve insulting a member, or discriminatory language meant to offend.</t>
  </si>
  <si>
    <t>Incorrectly cooked food may contain harmful bacteria that may lead to illness.</t>
  </si>
  <si>
    <t>Ensure any offence toward any person or group of people does not go undealt with. Depending on its severity the social secretary, president, or union representative will deal with the offender. The safety of members of the union are paramount.</t>
  </si>
  <si>
    <t>Welfare officer</t>
  </si>
  <si>
    <t>Before socials, social secretaries, the welfare officer, with aid from the president, will make sure any attendees understand the core values of the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</si>
</sst>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b/>
      <sz val="18"/>
      <color theme="0"/>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indexed="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78">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2" fillId="6" borderId="15" xfId="0" applyFont="1" applyFill="1" applyBorder="1" applyAlignment="1" applyProtection="1">
      <alignment horizontal="center" vertical="center" wrapText="1"/>
      <protection locked="0"/>
    </xf>
    <xf numFmtId="0" fontId="7" fillId="2" borderId="15" xfId="1" applyFont="1" applyFill="1" applyBorder="1" applyAlignment="1" applyProtection="1">
      <alignment horizontal="center" vertical="center" wrapText="1"/>
      <protection locked="0"/>
    </xf>
    <xf numFmtId="0" fontId="12" fillId="6" borderId="16"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17" xfId="0" applyFont="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7" xfId="1" applyFill="1" applyBorder="1" applyAlignment="1" applyProtection="1">
      <alignment horizontal="center" vertical="center" wrapText="1"/>
      <protection locked="0"/>
    </xf>
    <xf numFmtId="0" fontId="12" fillId="6" borderId="18" xfId="0" applyFont="1" applyFill="1" applyBorder="1" applyAlignment="1" applyProtection="1">
      <alignment horizontal="center" vertical="center" wrapText="1"/>
      <protection locked="0"/>
    </xf>
    <xf numFmtId="0" fontId="7" fillId="2" borderId="18" xfId="1" applyFont="1" applyFill="1" applyBorder="1" applyAlignment="1" applyProtection="1">
      <alignment horizontal="center" vertical="center" wrapText="1"/>
      <protection locked="0"/>
    </xf>
    <xf numFmtId="0" fontId="12" fillId="6" borderId="19"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23" xfId="0" applyFont="1" applyFill="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7" fillId="2" borderId="23" xfId="1" applyFont="1" applyFill="1" applyBorder="1" applyAlignment="1" applyProtection="1">
      <alignment horizontal="center" vertical="center" wrapText="1"/>
      <protection locked="0"/>
    </xf>
    <xf numFmtId="0" fontId="12" fillId="6" borderId="24"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7" fillId="2" borderId="22" xfId="1" applyFont="1" applyFill="1" applyBorder="1" applyAlignment="1" applyProtection="1">
      <alignment horizontal="center" vertical="center" wrapText="1"/>
      <protection locked="0"/>
    </xf>
    <xf numFmtId="0" fontId="7" fillId="2" borderId="9" xfId="1" applyFont="1" applyFill="1" applyBorder="1" applyAlignment="1" applyProtection="1">
      <alignment vertical="center" wrapText="1"/>
      <protection locked="0"/>
    </xf>
    <xf numFmtId="0" fontId="7" fillId="2" borderId="12" xfId="1" applyFont="1" applyFill="1" applyBorder="1" applyAlignment="1" applyProtection="1">
      <alignment vertical="center" wrapText="1"/>
      <protection locked="0"/>
    </xf>
    <xf numFmtId="0" fontId="7" fillId="2" borderId="20" xfId="1" applyFont="1" applyFill="1" applyBorder="1" applyAlignment="1" applyProtection="1">
      <alignment vertical="center" wrapText="1"/>
      <protection locked="0"/>
    </xf>
    <xf numFmtId="0" fontId="12" fillId="6" borderId="18" xfId="0" applyFont="1" applyFill="1" applyBorder="1" applyAlignment="1" applyProtection="1">
      <alignment vertical="center" wrapText="1"/>
      <protection locked="0"/>
    </xf>
    <xf numFmtId="0" fontId="7" fillId="2" borderId="10" xfId="1" applyFont="1" applyFill="1" applyBorder="1" applyAlignment="1" applyProtection="1">
      <alignment vertical="center" wrapText="1"/>
      <protection locked="0"/>
    </xf>
    <xf numFmtId="0" fontId="12" fillId="2" borderId="1"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2" borderId="28" xfId="1" applyFont="1" applyFill="1" applyBorder="1" applyAlignment="1" applyProtection="1">
      <alignment horizontal="center" vertical="center" wrapText="1"/>
      <protection locked="0"/>
    </xf>
    <xf numFmtId="0" fontId="7" fillId="2" borderId="29" xfId="1" applyFont="1" applyFill="1" applyBorder="1" applyAlignment="1" applyProtection="1">
      <alignment horizontal="center" vertical="center" wrapText="1"/>
      <protection locked="0"/>
    </xf>
    <xf numFmtId="0" fontId="12" fillId="6" borderId="30" xfId="0" applyFont="1" applyFill="1" applyBorder="1" applyAlignment="1" applyProtection="1">
      <alignment horizontal="center" vertical="center" wrapText="1"/>
      <protection locked="0"/>
    </xf>
    <xf numFmtId="0" fontId="7" fillId="2" borderId="30" xfId="1" applyFont="1" applyFill="1" applyBorder="1" applyAlignment="1" applyProtection="1">
      <alignment horizontal="center" vertical="center" wrapText="1"/>
      <protection locked="0"/>
    </xf>
    <xf numFmtId="0" fontId="12" fillId="6" borderId="31" xfId="0" applyFont="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wrapText="1"/>
      <protection locked="0"/>
    </xf>
    <xf numFmtId="0" fontId="7" fillId="2" borderId="10"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7" fillId="2" borderId="12" xfId="1" applyFont="1" applyFill="1" applyBorder="1" applyAlignment="1" applyProtection="1">
      <alignment horizontal="center" vertical="center" wrapText="1"/>
      <protection locked="0"/>
    </xf>
    <xf numFmtId="0" fontId="7" fillId="2" borderId="13" xfId="1" applyFont="1" applyFill="1" applyBorder="1" applyAlignment="1" applyProtection="1">
      <alignment horizontal="center" vertical="center" wrapText="1"/>
      <protection locked="0"/>
    </xf>
    <xf numFmtId="0" fontId="7" fillId="2" borderId="21" xfId="1" applyFont="1" applyFill="1" applyBorder="1" applyAlignment="1" applyProtection="1">
      <alignment horizontal="center" vertical="center" wrapText="1"/>
      <protection locked="0"/>
    </xf>
    <xf numFmtId="0" fontId="12" fillId="6" borderId="27" xfId="0" applyFont="1" applyFill="1" applyBorder="1" applyAlignment="1" applyProtection="1">
      <alignment horizontal="center" vertical="center" wrapText="1"/>
      <protection locked="0"/>
    </xf>
    <xf numFmtId="0" fontId="12" fillId="6" borderId="5" xfId="0" applyFont="1" applyFill="1" applyBorder="1" applyAlignment="1" applyProtection="1">
      <alignment horizontal="center" vertical="center" wrapText="1"/>
      <protection locked="0"/>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7" fillId="2" borderId="14" xfId="1" applyFont="1" applyFill="1" applyBorder="1" applyAlignment="1" applyProtection="1">
      <alignment horizontal="center" vertical="center" wrapText="1"/>
      <protection locked="0"/>
    </xf>
    <xf numFmtId="0" fontId="7" fillId="2" borderId="20" xfId="1" applyFont="1" applyFill="1" applyBorder="1" applyAlignment="1" applyProtection="1">
      <alignment horizontal="center" vertical="center" wrapText="1"/>
      <protection locked="0"/>
    </xf>
    <xf numFmtId="0" fontId="12" fillId="6" borderId="18"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22" xfId="0" applyFont="1" applyFill="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7" fillId="2" borderId="18" xfId="1" applyFont="1" applyFill="1" applyBorder="1" applyAlignment="1" applyProtection="1">
      <alignment horizontal="center" vertical="center" wrapText="1"/>
      <protection locked="0"/>
    </xf>
    <xf numFmtId="0" fontId="7" fillId="2" borderId="6" xfId="1" applyFont="1" applyFill="1" applyBorder="1" applyAlignment="1" applyProtection="1">
      <alignment horizontal="center" vertical="center" wrapText="1"/>
      <protection locked="0"/>
    </xf>
    <xf numFmtId="0" fontId="7" fillId="2" borderId="22" xfId="1" applyFont="1" applyFill="1" applyBorder="1" applyAlignment="1" applyProtection="1">
      <alignment horizontal="center" vertical="center" wrapText="1"/>
      <protection locked="0"/>
    </xf>
    <xf numFmtId="0" fontId="12" fillId="6" borderId="19" xfId="0" applyFont="1" applyFill="1" applyBorder="1" applyAlignment="1" applyProtection="1">
      <alignment horizontal="center" vertical="center" wrapText="1"/>
      <protection locked="0"/>
    </xf>
    <xf numFmtId="0" fontId="12" fillId="6" borderId="25" xfId="0" applyFont="1" applyFill="1" applyBorder="1" applyAlignment="1" applyProtection="1">
      <alignment horizontal="center" vertical="center" wrapText="1"/>
      <protection locked="0"/>
    </xf>
    <xf numFmtId="0" fontId="12" fillId="6" borderId="26" xfId="0" applyFont="1" applyFill="1" applyBorder="1" applyAlignment="1" applyProtection="1">
      <alignment horizontal="center" vertical="center" wrapText="1"/>
      <protection locked="0"/>
    </xf>
    <xf numFmtId="0" fontId="7" fillId="2" borderId="27"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42"/>
  <sheetViews>
    <sheetView tabSelected="1" zoomScale="85" zoomScaleNormal="85" workbookViewId="0">
      <selection activeCell="J37" sqref="J37"/>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61" t="s">
        <v>107</v>
      </c>
      <c r="C2" s="61"/>
      <c r="D2" s="61"/>
      <c r="E2" s="61"/>
      <c r="F2" s="61"/>
      <c r="G2" s="61"/>
      <c r="H2" s="61"/>
      <c r="I2" s="61"/>
      <c r="J2" s="6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0"/>
      <c r="C3" s="20"/>
      <c r="D3" s="20"/>
      <c r="E3" s="20"/>
      <c r="F3" s="20"/>
      <c r="G3" s="20"/>
      <c r="H3" s="20"/>
      <c r="I3" s="20"/>
      <c r="J3" s="2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62" t="s">
        <v>108</v>
      </c>
      <c r="C4" s="62"/>
      <c r="D4" s="62"/>
      <c r="E4" s="62"/>
      <c r="F4" s="62"/>
      <c r="G4" s="62"/>
      <c r="H4" s="62"/>
      <c r="I4" s="62"/>
      <c r="J4" s="6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0"/>
      <c r="C5" s="20"/>
      <c r="D5" s="20"/>
      <c r="E5" s="20"/>
      <c r="F5" s="20"/>
      <c r="G5" s="20"/>
      <c r="H5" s="20"/>
      <c r="I5" s="20"/>
      <c r="J5" s="2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18" t="s">
        <v>96</v>
      </c>
      <c r="C6" s="19" t="s">
        <v>94</v>
      </c>
      <c r="D6" s="19" t="s">
        <v>87</v>
      </c>
      <c r="E6" s="19" t="s">
        <v>97</v>
      </c>
      <c r="F6" s="19" t="s">
        <v>98</v>
      </c>
      <c r="G6" s="19" t="s">
        <v>99</v>
      </c>
      <c r="H6" s="19" t="s">
        <v>100</v>
      </c>
      <c r="I6" s="18" t="s">
        <v>101</v>
      </c>
      <c r="J6" s="19" t="s">
        <v>102</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6" t="s">
        <v>88</v>
      </c>
      <c r="C7" s="17" t="s">
        <v>95</v>
      </c>
      <c r="D7" s="17" t="s">
        <v>89</v>
      </c>
      <c r="E7" s="17" t="s">
        <v>90</v>
      </c>
      <c r="F7" s="17" t="s">
        <v>103</v>
      </c>
      <c r="G7" s="17" t="s">
        <v>93</v>
      </c>
      <c r="H7" s="17" t="s">
        <v>92</v>
      </c>
      <c r="I7" s="16" t="s">
        <v>106</v>
      </c>
      <c r="J7" s="17"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54" x14ac:dyDescent="0.15">
      <c r="A8" s="1"/>
      <c r="B8" s="53" t="s">
        <v>110</v>
      </c>
      <c r="C8" s="56" t="s">
        <v>109</v>
      </c>
      <c r="D8" s="22" t="s">
        <v>111</v>
      </c>
      <c r="E8" s="22" t="s">
        <v>112</v>
      </c>
      <c r="F8" s="22" t="s">
        <v>113</v>
      </c>
      <c r="G8" s="22">
        <v>2</v>
      </c>
      <c r="H8" s="22">
        <v>4</v>
      </c>
      <c r="I8" s="23">
        <f t="shared" ref="I8:I14" si="0">G8*H8</f>
        <v>8</v>
      </c>
      <c r="J8" s="24" t="s">
        <v>114</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40" x14ac:dyDescent="0.15">
      <c r="A9" s="1"/>
      <c r="B9" s="54"/>
      <c r="C9" s="57"/>
      <c r="D9" s="25" t="s">
        <v>115</v>
      </c>
      <c r="E9" s="25" t="s">
        <v>116</v>
      </c>
      <c r="F9" s="25" t="s">
        <v>117</v>
      </c>
      <c r="G9" s="25">
        <v>2</v>
      </c>
      <c r="H9" s="25">
        <v>2</v>
      </c>
      <c r="I9" s="4">
        <f t="shared" si="0"/>
        <v>4</v>
      </c>
      <c r="J9" s="26" t="s">
        <v>114</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26" x14ac:dyDescent="0.15">
      <c r="A10" s="1"/>
      <c r="B10" s="54"/>
      <c r="C10" s="57"/>
      <c r="D10" s="25" t="s">
        <v>118</v>
      </c>
      <c r="E10" s="25" t="s">
        <v>119</v>
      </c>
      <c r="F10" s="25" t="s">
        <v>120</v>
      </c>
      <c r="G10" s="25">
        <v>2</v>
      </c>
      <c r="H10" s="25">
        <v>3</v>
      </c>
      <c r="I10" s="4">
        <f t="shared" si="0"/>
        <v>6</v>
      </c>
      <c r="J10" s="26" t="s">
        <v>114</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40" x14ac:dyDescent="0.15">
      <c r="A11" s="1"/>
      <c r="B11" s="54"/>
      <c r="C11" s="57"/>
      <c r="D11" s="25" t="s">
        <v>121</v>
      </c>
      <c r="E11" s="25" t="s">
        <v>122</v>
      </c>
      <c r="F11" s="25" t="s">
        <v>123</v>
      </c>
      <c r="G11" s="25">
        <v>1</v>
      </c>
      <c r="H11" s="25">
        <v>3</v>
      </c>
      <c r="I11" s="4">
        <f t="shared" si="0"/>
        <v>3</v>
      </c>
      <c r="J11" s="26" t="s">
        <v>124</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40" x14ac:dyDescent="0.15">
      <c r="A12" s="1"/>
      <c r="B12" s="54"/>
      <c r="C12" s="57"/>
      <c r="D12" s="27" t="s">
        <v>125</v>
      </c>
      <c r="E12" s="27" t="s">
        <v>126</v>
      </c>
      <c r="F12" s="27" t="s">
        <v>127</v>
      </c>
      <c r="G12" s="27">
        <v>1</v>
      </c>
      <c r="H12" s="27">
        <v>2</v>
      </c>
      <c r="I12" s="27">
        <v>2</v>
      </c>
      <c r="J12" s="28" t="s">
        <v>128</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26" x14ac:dyDescent="0.15">
      <c r="A13" s="1"/>
      <c r="B13" s="54"/>
      <c r="C13" s="57"/>
      <c r="D13" s="27" t="s">
        <v>129</v>
      </c>
      <c r="E13" s="27" t="s">
        <v>130</v>
      </c>
      <c r="F13" s="27" t="s">
        <v>131</v>
      </c>
      <c r="G13" s="27">
        <v>1</v>
      </c>
      <c r="H13" s="27">
        <v>2</v>
      </c>
      <c r="I13" s="27">
        <v>2</v>
      </c>
      <c r="J13" s="28" t="s">
        <v>132</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98" x14ac:dyDescent="0.15">
      <c r="A14" s="5"/>
      <c r="B14" s="54"/>
      <c r="C14" s="63"/>
      <c r="D14" s="29" t="s">
        <v>133</v>
      </c>
      <c r="E14" s="29" t="s">
        <v>134</v>
      </c>
      <c r="F14" s="29" t="s">
        <v>135</v>
      </c>
      <c r="G14" s="29">
        <v>2</v>
      </c>
      <c r="H14" s="29">
        <v>2</v>
      </c>
      <c r="I14" s="30">
        <f t="shared" si="0"/>
        <v>4</v>
      </c>
      <c r="J14" s="31" t="s">
        <v>114</v>
      </c>
      <c r="K14" s="5"/>
      <c r="L14" s="6"/>
      <c r="M14" s="6"/>
      <c r="N14" s="6"/>
      <c r="O14" s="6"/>
      <c r="P14" s="6"/>
      <c r="Q14" s="6"/>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row>
    <row r="15" spans="1:190" ht="154" customHeight="1" x14ac:dyDescent="0.15">
      <c r="A15" s="1"/>
      <c r="B15" s="54"/>
      <c r="C15" s="64" t="s">
        <v>136</v>
      </c>
      <c r="D15" s="65" t="s">
        <v>137</v>
      </c>
      <c r="E15" s="65" t="s">
        <v>138</v>
      </c>
      <c r="F15" s="68" t="s">
        <v>139</v>
      </c>
      <c r="G15" s="65">
        <v>2</v>
      </c>
      <c r="H15" s="65">
        <v>5</v>
      </c>
      <c r="I15" s="71">
        <v>10</v>
      </c>
      <c r="J15" s="74" t="s">
        <v>140</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5" customHeight="1" x14ac:dyDescent="0.15">
      <c r="A16" s="1"/>
      <c r="B16" s="54"/>
      <c r="C16" s="57"/>
      <c r="D16" s="66"/>
      <c r="E16" s="66"/>
      <c r="F16" s="69"/>
      <c r="G16" s="66"/>
      <c r="H16" s="66"/>
      <c r="I16" s="72"/>
      <c r="J16" s="75"/>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5" customHeight="1" x14ac:dyDescent="0.15">
      <c r="A17" s="1"/>
      <c r="B17" s="54"/>
      <c r="C17" s="57"/>
      <c r="D17" s="66"/>
      <c r="E17" s="66"/>
      <c r="F17" s="69"/>
      <c r="G17" s="66"/>
      <c r="H17" s="66"/>
      <c r="I17" s="72"/>
      <c r="J17" s="75"/>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5" customHeight="1" x14ac:dyDescent="0.15">
      <c r="A18" s="1"/>
      <c r="B18" s="54"/>
      <c r="C18" s="57"/>
      <c r="D18" s="66"/>
      <c r="E18" s="66"/>
      <c r="F18" s="69"/>
      <c r="G18" s="66"/>
      <c r="H18" s="66"/>
      <c r="I18" s="72"/>
      <c r="J18" s="75"/>
      <c r="K18" s="1"/>
    </row>
    <row r="19" spans="1:190" ht="15" customHeight="1" x14ac:dyDescent="0.15">
      <c r="A19" s="1"/>
      <c r="B19" s="54"/>
      <c r="C19" s="57"/>
      <c r="D19" s="66"/>
      <c r="E19" s="66"/>
      <c r="F19" s="69"/>
      <c r="G19" s="66"/>
      <c r="H19" s="66"/>
      <c r="I19" s="72"/>
      <c r="J19" s="75"/>
      <c r="K19" s="1"/>
    </row>
    <row r="20" spans="1:190" ht="16" customHeight="1" thickBot="1" x14ac:dyDescent="0.2">
      <c r="A20" s="1"/>
      <c r="B20" s="55"/>
      <c r="C20" s="58"/>
      <c r="D20" s="67"/>
      <c r="E20" s="67"/>
      <c r="F20" s="70"/>
      <c r="G20" s="67"/>
      <c r="H20" s="67"/>
      <c r="I20" s="73"/>
      <c r="J20" s="76"/>
      <c r="K20" s="1"/>
    </row>
    <row r="21" spans="1:190" ht="154" x14ac:dyDescent="0.15">
      <c r="A21" s="1"/>
      <c r="B21" s="53" t="s">
        <v>141</v>
      </c>
      <c r="C21" s="77" t="s">
        <v>142</v>
      </c>
      <c r="D21" s="22" t="s">
        <v>143</v>
      </c>
      <c r="E21" s="22" t="s">
        <v>144</v>
      </c>
      <c r="F21" s="22" t="s">
        <v>145</v>
      </c>
      <c r="G21" s="22">
        <v>1</v>
      </c>
      <c r="H21" s="22">
        <v>4</v>
      </c>
      <c r="I21" s="23">
        <f t="shared" ref="I21:I27" si="1">G21*H21</f>
        <v>4</v>
      </c>
      <c r="J21" s="24" t="s">
        <v>146</v>
      </c>
      <c r="K21" s="1"/>
    </row>
    <row r="22" spans="1:190" ht="112" x14ac:dyDescent="0.15">
      <c r="A22" s="1"/>
      <c r="B22" s="54"/>
      <c r="C22" s="72"/>
      <c r="D22" s="25" t="s">
        <v>147</v>
      </c>
      <c r="E22" s="25" t="s">
        <v>148</v>
      </c>
      <c r="F22" s="25" t="s">
        <v>149</v>
      </c>
      <c r="G22" s="25">
        <v>2</v>
      </c>
      <c r="H22" s="25">
        <v>2</v>
      </c>
      <c r="I22" s="4">
        <f t="shared" si="1"/>
        <v>4</v>
      </c>
      <c r="J22" s="26" t="s">
        <v>150</v>
      </c>
      <c r="K22" s="1"/>
    </row>
    <row r="23" spans="1:190" ht="154" x14ac:dyDescent="0.15">
      <c r="B23" s="54"/>
      <c r="C23" s="72"/>
      <c r="D23" s="25" t="s">
        <v>151</v>
      </c>
      <c r="E23" s="25" t="s">
        <v>152</v>
      </c>
      <c r="F23" s="25" t="s">
        <v>153</v>
      </c>
      <c r="G23" s="25">
        <v>1</v>
      </c>
      <c r="H23" s="25">
        <v>2</v>
      </c>
      <c r="I23" s="4">
        <v>2</v>
      </c>
      <c r="J23" s="26" t="s">
        <v>154</v>
      </c>
    </row>
    <row r="24" spans="1:190" ht="141" customHeight="1" thickBot="1" x14ac:dyDescent="0.2">
      <c r="B24" s="54"/>
      <c r="C24" s="72"/>
      <c r="D24" s="65" t="s">
        <v>155</v>
      </c>
      <c r="E24" s="34" t="s">
        <v>156</v>
      </c>
      <c r="F24" s="34" t="s">
        <v>157</v>
      </c>
      <c r="G24" s="34">
        <v>1</v>
      </c>
      <c r="H24" s="34">
        <v>2</v>
      </c>
      <c r="I24" s="36">
        <f t="shared" si="1"/>
        <v>2</v>
      </c>
      <c r="J24" s="37" t="s">
        <v>158</v>
      </c>
    </row>
    <row r="25" spans="1:190" ht="141" customHeight="1" thickBot="1" x14ac:dyDescent="0.2">
      <c r="B25" s="54"/>
      <c r="C25" s="72"/>
      <c r="D25" s="66"/>
      <c r="E25" s="34" t="s">
        <v>5</v>
      </c>
      <c r="F25" s="34" t="s">
        <v>200</v>
      </c>
      <c r="G25" s="34">
        <v>1</v>
      </c>
      <c r="H25" s="34">
        <v>2</v>
      </c>
      <c r="I25" s="36">
        <f t="shared" si="1"/>
        <v>2</v>
      </c>
      <c r="J25" s="37" t="s">
        <v>158</v>
      </c>
    </row>
    <row r="26" spans="1:190" ht="141" customHeight="1" thickBot="1" x14ac:dyDescent="0.2">
      <c r="B26" s="54"/>
      <c r="C26" s="72"/>
      <c r="D26" s="66"/>
      <c r="E26" s="34" t="s">
        <v>201</v>
      </c>
      <c r="F26" s="34" t="s">
        <v>202</v>
      </c>
      <c r="G26" s="34">
        <v>1</v>
      </c>
      <c r="H26" s="34">
        <v>1</v>
      </c>
      <c r="I26" s="36">
        <f t="shared" si="1"/>
        <v>1</v>
      </c>
      <c r="J26" s="37" t="s">
        <v>158</v>
      </c>
    </row>
    <row r="27" spans="1:190" ht="126" x14ac:dyDescent="0.15">
      <c r="B27" s="40" t="s">
        <v>159</v>
      </c>
      <c r="C27" s="41" t="s">
        <v>160</v>
      </c>
      <c r="D27" s="22" t="s">
        <v>133</v>
      </c>
      <c r="E27" s="22" t="s">
        <v>161</v>
      </c>
      <c r="F27" s="22" t="s">
        <v>162</v>
      </c>
      <c r="G27" s="22">
        <v>2</v>
      </c>
      <c r="H27" s="22">
        <v>2</v>
      </c>
      <c r="I27" s="23">
        <f t="shared" si="1"/>
        <v>4</v>
      </c>
      <c r="J27" s="24" t="s">
        <v>114</v>
      </c>
    </row>
    <row r="28" spans="1:190" ht="98" x14ac:dyDescent="0.15">
      <c r="B28" s="44"/>
      <c r="D28" s="25" t="s">
        <v>163</v>
      </c>
      <c r="E28" s="25" t="s">
        <v>164</v>
      </c>
      <c r="F28" s="25" t="s">
        <v>165</v>
      </c>
      <c r="G28" s="25">
        <v>2</v>
      </c>
      <c r="H28" s="25">
        <v>3</v>
      </c>
      <c r="I28" s="4">
        <v>6</v>
      </c>
      <c r="J28" s="26" t="s">
        <v>114</v>
      </c>
    </row>
    <row r="29" spans="1:190" ht="98" x14ac:dyDescent="0.15">
      <c r="B29" s="44"/>
      <c r="D29" s="25" t="s">
        <v>166</v>
      </c>
      <c r="E29" s="25" t="s">
        <v>167</v>
      </c>
      <c r="F29" s="25" t="s">
        <v>168</v>
      </c>
      <c r="G29" s="25">
        <v>2</v>
      </c>
      <c r="H29" s="25">
        <v>1</v>
      </c>
      <c r="I29" s="4">
        <v>2</v>
      </c>
      <c r="J29" s="26" t="s">
        <v>169</v>
      </c>
    </row>
    <row r="30" spans="1:190" ht="112" x14ac:dyDescent="0.15">
      <c r="B30" s="44"/>
      <c r="D30" s="25" t="s">
        <v>147</v>
      </c>
      <c r="E30" s="25" t="s">
        <v>170</v>
      </c>
      <c r="F30" s="25" t="s">
        <v>171</v>
      </c>
      <c r="G30" s="25">
        <v>2</v>
      </c>
      <c r="H30" s="25">
        <v>2</v>
      </c>
      <c r="I30" s="4">
        <f t="shared" ref="I30" si="2">G30*H30</f>
        <v>4</v>
      </c>
      <c r="J30" s="26" t="s">
        <v>172</v>
      </c>
    </row>
    <row r="31" spans="1:190" ht="140" x14ac:dyDescent="0.15">
      <c r="B31" s="44"/>
      <c r="D31" s="25" t="s">
        <v>151</v>
      </c>
      <c r="E31" s="25" t="s">
        <v>152</v>
      </c>
      <c r="F31" s="25" t="s">
        <v>173</v>
      </c>
      <c r="G31" s="25">
        <v>1</v>
      </c>
      <c r="H31" s="25">
        <v>2</v>
      </c>
      <c r="I31" s="4">
        <v>2</v>
      </c>
      <c r="J31" s="26" t="s">
        <v>174</v>
      </c>
    </row>
    <row r="32" spans="1:190" ht="126" x14ac:dyDescent="0.15">
      <c r="B32" s="44"/>
      <c r="D32" s="25" t="s">
        <v>155</v>
      </c>
      <c r="E32" s="25" t="s">
        <v>175</v>
      </c>
      <c r="F32" s="25" t="s">
        <v>176</v>
      </c>
      <c r="G32" s="25">
        <v>1</v>
      </c>
      <c r="H32" s="25">
        <v>3</v>
      </c>
      <c r="I32" s="4">
        <v>3</v>
      </c>
      <c r="J32" s="26" t="s">
        <v>158</v>
      </c>
    </row>
    <row r="33" spans="2:10" ht="155" thickBot="1" x14ac:dyDescent="0.2">
      <c r="B33" s="44"/>
      <c r="C33" s="42" t="s">
        <v>136</v>
      </c>
      <c r="D33" s="43" t="s">
        <v>137</v>
      </c>
      <c r="E33" s="25" t="s">
        <v>138</v>
      </c>
      <c r="F33" s="32" t="s">
        <v>139</v>
      </c>
      <c r="G33" s="25">
        <v>2</v>
      </c>
      <c r="H33" s="25">
        <v>5</v>
      </c>
      <c r="I33" s="4">
        <v>10</v>
      </c>
      <c r="J33" s="26" t="s">
        <v>140</v>
      </c>
    </row>
    <row r="34" spans="2:10" ht="168" x14ac:dyDescent="0.15">
      <c r="B34" s="53" t="s">
        <v>177</v>
      </c>
      <c r="C34" s="56" t="s">
        <v>178</v>
      </c>
      <c r="D34" s="59" t="s">
        <v>179</v>
      </c>
      <c r="E34" s="22" t="s">
        <v>180</v>
      </c>
      <c r="F34" s="22" t="s">
        <v>181</v>
      </c>
      <c r="G34" s="22">
        <v>2</v>
      </c>
      <c r="H34" s="22">
        <v>2</v>
      </c>
      <c r="I34" s="23">
        <f t="shared" ref="I34:I38" si="3">G34*H34</f>
        <v>4</v>
      </c>
      <c r="J34" s="24" t="s">
        <v>182</v>
      </c>
    </row>
    <row r="35" spans="2:10" ht="238" x14ac:dyDescent="0.15">
      <c r="B35" s="54"/>
      <c r="C35" s="57"/>
      <c r="D35" s="60"/>
      <c r="E35" s="45" t="s">
        <v>183</v>
      </c>
      <c r="F35" s="45" t="s">
        <v>184</v>
      </c>
      <c r="G35" s="45">
        <v>1</v>
      </c>
      <c r="H35" s="45">
        <v>5</v>
      </c>
      <c r="I35" s="45">
        <v>5</v>
      </c>
      <c r="J35" s="46" t="s">
        <v>182</v>
      </c>
    </row>
    <row r="36" spans="2:10" ht="113" thickBot="1" x14ac:dyDescent="0.2">
      <c r="B36" s="54"/>
      <c r="C36" s="58"/>
      <c r="D36" s="34" t="s">
        <v>185</v>
      </c>
      <c r="E36" s="35" t="s">
        <v>205</v>
      </c>
      <c r="F36" s="34" t="s">
        <v>186</v>
      </c>
      <c r="G36" s="34">
        <v>1</v>
      </c>
      <c r="H36" s="34">
        <v>2</v>
      </c>
      <c r="I36" s="45">
        <v>5</v>
      </c>
      <c r="J36" s="37" t="s">
        <v>187</v>
      </c>
    </row>
    <row r="37" spans="2:10" ht="141" customHeight="1" thickBot="1" x14ac:dyDescent="0.2">
      <c r="B37" s="55"/>
      <c r="C37" s="39" t="s">
        <v>207</v>
      </c>
      <c r="D37" s="33" t="s">
        <v>203</v>
      </c>
      <c r="E37" s="38" t="s">
        <v>204</v>
      </c>
      <c r="F37" s="33" t="s">
        <v>208</v>
      </c>
      <c r="G37" s="33">
        <v>1</v>
      </c>
      <c r="H37" s="33">
        <v>3</v>
      </c>
      <c r="I37" s="45">
        <v>5</v>
      </c>
      <c r="J37" s="37" t="s">
        <v>206</v>
      </c>
    </row>
    <row r="38" spans="2:10" ht="196" x14ac:dyDescent="0.15">
      <c r="B38" s="53" t="s">
        <v>188</v>
      </c>
      <c r="C38" s="56" t="s">
        <v>178</v>
      </c>
      <c r="D38" s="59" t="s">
        <v>179</v>
      </c>
      <c r="E38" s="22" t="s">
        <v>180</v>
      </c>
      <c r="F38" s="22" t="s">
        <v>189</v>
      </c>
      <c r="G38" s="22">
        <v>2</v>
      </c>
      <c r="H38" s="22">
        <v>2</v>
      </c>
      <c r="I38" s="45">
        <v>5</v>
      </c>
      <c r="J38" s="24" t="s">
        <v>182</v>
      </c>
    </row>
    <row r="39" spans="2:10" ht="196" customHeight="1" x14ac:dyDescent="0.15">
      <c r="B39" s="54"/>
      <c r="C39" s="57"/>
      <c r="D39" s="60"/>
      <c r="E39" s="45" t="s">
        <v>190</v>
      </c>
      <c r="F39" s="45" t="s">
        <v>191</v>
      </c>
      <c r="G39" s="45">
        <v>1</v>
      </c>
      <c r="H39" s="45">
        <v>5</v>
      </c>
      <c r="I39" s="45">
        <v>5</v>
      </c>
      <c r="J39" s="46" t="s">
        <v>182</v>
      </c>
    </row>
    <row r="40" spans="2:10" ht="120" customHeight="1" thickBot="1" x14ac:dyDescent="0.2">
      <c r="B40" s="54"/>
      <c r="C40" s="58"/>
      <c r="D40" s="34" t="s">
        <v>155</v>
      </c>
      <c r="E40" s="35" t="s">
        <v>192</v>
      </c>
      <c r="F40" s="34" t="s">
        <v>193</v>
      </c>
      <c r="G40" s="34">
        <v>1</v>
      </c>
      <c r="H40" s="34">
        <v>2</v>
      </c>
      <c r="I40" s="36">
        <v>2</v>
      </c>
      <c r="J40" s="47" t="s">
        <v>194</v>
      </c>
    </row>
    <row r="41" spans="2:10" ht="141" customHeight="1" thickBot="1" x14ac:dyDescent="0.2">
      <c r="B41" s="55"/>
      <c r="C41" s="39" t="s">
        <v>207</v>
      </c>
      <c r="D41" s="33" t="s">
        <v>203</v>
      </c>
      <c r="E41" s="38" t="s">
        <v>204</v>
      </c>
      <c r="F41" s="33" t="s">
        <v>208</v>
      </c>
      <c r="G41" s="33">
        <v>1</v>
      </c>
      <c r="H41" s="33">
        <v>3</v>
      </c>
      <c r="I41" s="36">
        <v>2</v>
      </c>
      <c r="J41" s="47" t="s">
        <v>206</v>
      </c>
    </row>
    <row r="42" spans="2:10" ht="239" thickBot="1" x14ac:dyDescent="0.2">
      <c r="B42" s="48" t="s">
        <v>196</v>
      </c>
      <c r="C42" s="49" t="s">
        <v>109</v>
      </c>
      <c r="D42" s="50" t="s">
        <v>195</v>
      </c>
      <c r="E42" s="50" t="s">
        <v>197</v>
      </c>
      <c r="F42" s="50" t="s">
        <v>198</v>
      </c>
      <c r="G42" s="50">
        <v>1</v>
      </c>
      <c r="H42" s="50">
        <v>1</v>
      </c>
      <c r="I42" s="51">
        <f t="shared" ref="I42" si="4">G42*H42</f>
        <v>1</v>
      </c>
      <c r="J42" s="52" t="s">
        <v>199</v>
      </c>
    </row>
  </sheetData>
  <mergeCells count="21">
    <mergeCell ref="B21:B26"/>
    <mergeCell ref="C21:C26"/>
    <mergeCell ref="D24:D26"/>
    <mergeCell ref="B34:B37"/>
    <mergeCell ref="B2:J2"/>
    <mergeCell ref="B4:J4"/>
    <mergeCell ref="B8:B20"/>
    <mergeCell ref="C8:C14"/>
    <mergeCell ref="C15:C20"/>
    <mergeCell ref="D15:D20"/>
    <mergeCell ref="E15:E20"/>
    <mergeCell ref="F15:F20"/>
    <mergeCell ref="G15:G20"/>
    <mergeCell ref="H15:H20"/>
    <mergeCell ref="I15:I20"/>
    <mergeCell ref="J15:J20"/>
    <mergeCell ref="C34:C36"/>
    <mergeCell ref="D34:D35"/>
    <mergeCell ref="C38:C40"/>
    <mergeCell ref="D38:D39"/>
    <mergeCell ref="B38:B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8"/>
      <c r="C1" s="8"/>
      <c r="D1" s="9"/>
      <c r="E1" s="9"/>
      <c r="F1" s="10"/>
      <c r="G1" s="10"/>
      <c r="H1" s="10"/>
    </row>
    <row r="2" spans="2:8" ht="32.25" customHeight="1" thickBot="1" x14ac:dyDescent="0.2">
      <c r="B2" s="11" t="s">
        <v>0</v>
      </c>
      <c r="C2" s="12"/>
      <c r="D2" s="11" t="s">
        <v>1</v>
      </c>
      <c r="E2" s="12"/>
      <c r="F2" s="11" t="s">
        <v>2</v>
      </c>
      <c r="G2" s="1"/>
      <c r="H2" s="13" t="s">
        <v>3</v>
      </c>
    </row>
    <row r="3" spans="2:8" ht="32.25" customHeight="1" thickBot="1" x14ac:dyDescent="0.2">
      <c r="B3" s="14" t="s">
        <v>4</v>
      </c>
      <c r="C3" s="15"/>
      <c r="D3" s="14" t="s">
        <v>5</v>
      </c>
      <c r="E3" s="15"/>
      <c r="F3" s="14" t="s">
        <v>6</v>
      </c>
      <c r="G3" s="1"/>
      <c r="H3" s="14" t="s">
        <v>10</v>
      </c>
    </row>
    <row r="4" spans="2:8" ht="32.25" customHeight="1" thickBot="1" x14ac:dyDescent="0.2">
      <c r="B4" s="14" t="s">
        <v>7</v>
      </c>
      <c r="C4" s="15"/>
      <c r="D4" s="14" t="s">
        <v>8</v>
      </c>
      <c r="E4" s="15"/>
      <c r="F4" s="14" t="s">
        <v>9</v>
      </c>
      <c r="G4" s="1"/>
      <c r="H4" s="14" t="s">
        <v>14</v>
      </c>
    </row>
    <row r="5" spans="2:8" ht="32.25" customHeight="1" thickBot="1" x14ac:dyDescent="0.2">
      <c r="B5" s="14" t="s">
        <v>11</v>
      </c>
      <c r="C5" s="15"/>
      <c r="D5" s="14" t="s">
        <v>12</v>
      </c>
      <c r="E5" s="15"/>
      <c r="F5" s="14" t="s">
        <v>13</v>
      </c>
      <c r="G5" s="1"/>
      <c r="H5" s="14" t="s">
        <v>18</v>
      </c>
    </row>
    <row r="6" spans="2:8" ht="32.25" customHeight="1" thickBot="1" x14ac:dyDescent="0.2">
      <c r="B6" s="14" t="s">
        <v>15</v>
      </c>
      <c r="C6" s="15"/>
      <c r="D6" s="14" t="s">
        <v>16</v>
      </c>
      <c r="E6" s="15"/>
      <c r="F6" s="14" t="s">
        <v>17</v>
      </c>
      <c r="G6" s="1"/>
      <c r="H6" s="14" t="s">
        <v>22</v>
      </c>
    </row>
    <row r="7" spans="2:8" ht="32.25" customHeight="1" thickBot="1" x14ac:dyDescent="0.2">
      <c r="B7" s="14" t="s">
        <v>19</v>
      </c>
      <c r="C7" s="15"/>
      <c r="D7" s="14" t="s">
        <v>20</v>
      </c>
      <c r="E7" s="15"/>
      <c r="F7" s="14" t="s">
        <v>21</v>
      </c>
      <c r="G7" s="1"/>
      <c r="H7" s="14" t="s">
        <v>26</v>
      </c>
    </row>
    <row r="8" spans="2:8" ht="32.25" customHeight="1" thickBot="1" x14ac:dyDescent="0.2">
      <c r="B8" s="14" t="s">
        <v>23</v>
      </c>
      <c r="C8" s="15"/>
      <c r="D8" s="14" t="s">
        <v>24</v>
      </c>
      <c r="E8" s="15"/>
      <c r="F8" s="14" t="s">
        <v>25</v>
      </c>
      <c r="G8" s="1"/>
      <c r="H8" s="14" t="s">
        <v>29</v>
      </c>
    </row>
    <row r="9" spans="2:8" ht="32.25" customHeight="1" thickBot="1" x14ac:dyDescent="0.2">
      <c r="B9" s="14" t="s">
        <v>27</v>
      </c>
      <c r="C9" s="15"/>
      <c r="D9" s="1"/>
      <c r="E9" s="15"/>
      <c r="F9" s="14" t="s">
        <v>28</v>
      </c>
      <c r="G9" s="1"/>
      <c r="H9" s="14" t="s">
        <v>32</v>
      </c>
    </row>
    <row r="10" spans="2:8" ht="32.25" customHeight="1" thickBot="1" x14ac:dyDescent="0.2">
      <c r="B10" s="14" t="s">
        <v>30</v>
      </c>
      <c r="C10" s="15"/>
      <c r="D10" s="11" t="s">
        <v>34</v>
      </c>
      <c r="E10" s="15"/>
      <c r="F10" s="14" t="s">
        <v>31</v>
      </c>
      <c r="G10" s="1"/>
      <c r="H10" s="14" t="s">
        <v>36</v>
      </c>
    </row>
    <row r="11" spans="2:8" ht="32.25" customHeight="1" thickBot="1" x14ac:dyDescent="0.2">
      <c r="B11" s="14" t="s">
        <v>33</v>
      </c>
      <c r="C11" s="15"/>
      <c r="D11" s="14" t="s">
        <v>38</v>
      </c>
      <c r="E11" s="15"/>
      <c r="F11" s="14" t="s">
        <v>35</v>
      </c>
      <c r="G11" s="1"/>
      <c r="H11" s="14" t="s">
        <v>39</v>
      </c>
    </row>
    <row r="12" spans="2:8" ht="32.25" customHeight="1" thickBot="1" x14ac:dyDescent="0.2">
      <c r="B12" s="14" t="s">
        <v>37</v>
      </c>
      <c r="C12" s="15"/>
      <c r="D12" s="14" t="s">
        <v>41</v>
      </c>
      <c r="E12" s="15"/>
      <c r="F12" s="1"/>
      <c r="G12" s="1"/>
      <c r="H12" s="14" t="s">
        <v>42</v>
      </c>
    </row>
    <row r="13" spans="2:8" ht="32.25" customHeight="1" thickBot="1" x14ac:dyDescent="0.2">
      <c r="B13" s="14" t="s">
        <v>40</v>
      </c>
      <c r="C13" s="15"/>
      <c r="D13" s="14" t="s">
        <v>43</v>
      </c>
      <c r="E13" s="15"/>
      <c r="F13" s="13" t="s">
        <v>44</v>
      </c>
      <c r="G13" s="1"/>
      <c r="H13" s="14" t="s">
        <v>45</v>
      </c>
    </row>
    <row r="14" spans="2:8" ht="32.25" customHeight="1" thickBot="1" x14ac:dyDescent="0.2">
      <c r="B14" s="15"/>
      <c r="C14" s="15"/>
      <c r="D14" s="14" t="s">
        <v>46</v>
      </c>
      <c r="E14" s="15"/>
      <c r="F14" s="14" t="s">
        <v>50</v>
      </c>
      <c r="G14" s="1"/>
      <c r="H14" s="14" t="s">
        <v>47</v>
      </c>
    </row>
    <row r="15" spans="2:8" ht="32.25" customHeight="1" thickBot="1" x14ac:dyDescent="0.2">
      <c r="B15" s="11" t="s">
        <v>48</v>
      </c>
      <c r="C15" s="12"/>
      <c r="D15" s="14" t="s">
        <v>49</v>
      </c>
      <c r="E15" s="15"/>
      <c r="F15" s="14" t="s">
        <v>54</v>
      </c>
      <c r="G15" s="1"/>
      <c r="H15" s="14" t="s">
        <v>51</v>
      </c>
    </row>
    <row r="16" spans="2:8" ht="32.25" customHeight="1" thickBot="1" x14ac:dyDescent="0.2">
      <c r="B16" s="14" t="s">
        <v>52</v>
      </c>
      <c r="C16" s="15"/>
      <c r="D16" s="14" t="s">
        <v>53</v>
      </c>
      <c r="E16" s="15"/>
      <c r="F16" s="14" t="s">
        <v>58</v>
      </c>
      <c r="G16" s="1"/>
      <c r="H16" s="14" t="s">
        <v>55</v>
      </c>
    </row>
    <row r="17" spans="2:8" ht="32.25" customHeight="1" thickBot="1" x14ac:dyDescent="0.2">
      <c r="B17" s="14" t="s">
        <v>56</v>
      </c>
      <c r="C17" s="15"/>
      <c r="D17" s="14" t="s">
        <v>57</v>
      </c>
      <c r="E17" s="15"/>
      <c r="F17" s="14" t="s">
        <v>62</v>
      </c>
      <c r="G17" s="1"/>
      <c r="H17" s="14" t="s">
        <v>59</v>
      </c>
    </row>
    <row r="18" spans="2:8" ht="32.25" customHeight="1" thickBot="1" x14ac:dyDescent="0.2">
      <c r="B18" s="14" t="s">
        <v>60</v>
      </c>
      <c r="C18" s="15"/>
      <c r="D18" s="14" t="s">
        <v>61</v>
      </c>
      <c r="E18" s="1"/>
      <c r="F18" s="14" t="s">
        <v>65</v>
      </c>
      <c r="G18" s="1"/>
    </row>
    <row r="19" spans="2:8" ht="32.25" customHeight="1" thickBot="1" x14ac:dyDescent="0.2">
      <c r="B19" s="14" t="s">
        <v>63</v>
      </c>
      <c r="C19" s="15"/>
      <c r="D19" s="14" t="s">
        <v>64</v>
      </c>
      <c r="E19" s="15"/>
      <c r="F19" s="14" t="s">
        <v>68</v>
      </c>
      <c r="G19" s="1"/>
      <c r="H19" s="13" t="s">
        <v>69</v>
      </c>
    </row>
    <row r="20" spans="2:8" ht="32.25" customHeight="1" thickBot="1" x14ac:dyDescent="0.2">
      <c r="B20" s="14" t="s">
        <v>66</v>
      </c>
      <c r="C20" s="15"/>
      <c r="D20" s="14" t="s">
        <v>67</v>
      </c>
      <c r="E20" s="15"/>
      <c r="F20" s="14" t="s">
        <v>72</v>
      </c>
      <c r="G20" s="1"/>
      <c r="H20" s="14" t="s">
        <v>76</v>
      </c>
    </row>
    <row r="21" spans="2:8" ht="32.25" customHeight="1" thickBot="1" x14ac:dyDescent="0.2">
      <c r="B21" s="14" t="s">
        <v>70</v>
      </c>
      <c r="C21" s="15"/>
      <c r="D21" s="14" t="s">
        <v>71</v>
      </c>
      <c r="E21" s="15"/>
      <c r="F21" s="14" t="s">
        <v>75</v>
      </c>
      <c r="G21" s="1"/>
      <c r="H21" s="21" t="s">
        <v>104</v>
      </c>
    </row>
    <row r="22" spans="2:8" ht="32.25" customHeight="1" thickBot="1" x14ac:dyDescent="0.2">
      <c r="B22" s="14" t="s">
        <v>73</v>
      </c>
      <c r="C22" s="15"/>
      <c r="D22" s="14" t="s">
        <v>74</v>
      </c>
      <c r="E22" s="15"/>
      <c r="F22" s="14" t="s">
        <v>79</v>
      </c>
      <c r="G22" s="1"/>
      <c r="H22" s="21" t="s">
        <v>105</v>
      </c>
    </row>
    <row r="23" spans="2:8" ht="32.25" customHeight="1" thickBot="1" x14ac:dyDescent="0.2">
      <c r="B23" s="14" t="s">
        <v>77</v>
      </c>
      <c r="C23" s="15"/>
      <c r="D23" s="14" t="s">
        <v>78</v>
      </c>
      <c r="E23" s="15"/>
      <c r="F23" s="14" t="s">
        <v>81</v>
      </c>
      <c r="G23" s="1"/>
    </row>
    <row r="24" spans="2:8" ht="32.25" customHeight="1" thickBot="1" x14ac:dyDescent="0.2">
      <c r="B24" s="14" t="s">
        <v>80</v>
      </c>
      <c r="C24" s="1"/>
      <c r="E24" s="12"/>
      <c r="F24" s="14" t="s">
        <v>83</v>
      </c>
      <c r="G24" s="1"/>
    </row>
    <row r="25" spans="2:8" ht="32.25" customHeight="1" thickBot="1" x14ac:dyDescent="0.2">
      <c r="B25" s="14" t="s">
        <v>82</v>
      </c>
      <c r="C25" s="1"/>
      <c r="D25" s="1"/>
      <c r="E25" s="15"/>
      <c r="F25" s="14" t="s">
        <v>85</v>
      </c>
      <c r="G25" s="1"/>
    </row>
    <row r="26" spans="2:8" ht="32.25" customHeight="1" thickBot="1" x14ac:dyDescent="0.2">
      <c r="B26" s="14" t="s">
        <v>84</v>
      </c>
      <c r="C26" s="1"/>
      <c r="D26" s="1"/>
      <c r="E26" s="15"/>
      <c r="G26" s="1"/>
      <c r="H26" s="1"/>
    </row>
    <row r="27" spans="2:8" ht="32.25" customHeight="1" thickBot="1" x14ac:dyDescent="0.2">
      <c r="B27" s="14" t="s">
        <v>86</v>
      </c>
      <c r="C27" s="1"/>
      <c r="D27" s="1"/>
      <c r="E27" s="15"/>
      <c r="G27" s="1"/>
      <c r="H27" s="1"/>
    </row>
    <row r="28" spans="2:8" ht="14.25" customHeight="1" x14ac:dyDescent="0.15">
      <c r="C28" s="1"/>
      <c r="D28" s="1"/>
      <c r="E28" s="15"/>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Josiah Castle</cp:lastModifiedBy>
  <dcterms:created xsi:type="dcterms:W3CDTF">2018-07-27T14:24:13Z</dcterms:created>
  <dcterms:modified xsi:type="dcterms:W3CDTF">2024-08-07T15:11:28Z</dcterms:modified>
</cp:coreProperties>
</file>