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hloe\Downloads\"/>
    </mc:Choice>
  </mc:AlternateContent>
  <xr:revisionPtr revIDLastSave="0" documentId="8_{5939627A-B18D-4710-9378-1860850AC36D}" xr6:coauthVersionLast="47" xr6:coauthVersionMax="47" xr10:uidLastSave="{00000000-0000-0000-0000-000000000000}"/>
  <bookViews>
    <workbookView xWindow="11060" yWindow="0" windowWidth="11240" windowHeight="131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3" i="2" l="1"/>
  <c r="I64" i="2"/>
  <c r="I55" i="2"/>
  <c r="I38" i="2"/>
  <c r="I37" i="2"/>
  <c r="I27" i="2"/>
  <c r="I9" i="2"/>
  <c r="I10" i="2"/>
  <c r="I11" i="2"/>
  <c r="I15" i="2"/>
  <c r="I16" i="2"/>
  <c r="I17" i="2"/>
  <c r="I18" i="2"/>
  <c r="I19" i="2"/>
  <c r="I20" i="2"/>
  <c r="I21" i="2"/>
  <c r="I8" i="2" l="1"/>
</calcChain>
</file>

<file path=xl/sharedStrings.xml><?xml version="1.0" encoding="utf-8"?>
<sst xmlns="http://schemas.openxmlformats.org/spreadsheetml/2006/main" count="496" uniqueCount="250">
  <si>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</si>
  <si>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</si>
  <si>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</si>
  <si>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</si>
  <si>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</si>
  <si>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</si>
  <si>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</si>
  <si>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</si>
  <si>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</si>
  <si>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</si>
  <si>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</si>
  <si>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</si>
  <si>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</si>
  <si>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</si>
  <si>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</si>
  <si>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</si>
  <si>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</si>
  <si>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</si>
  <si>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</si>
  <si>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</si>
  <si>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</si>
  <si>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</si>
  <si>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</si>
  <si>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</si>
  <si>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</si>
  <si>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</si>
  <si>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</si>
  <si>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</si>
  <si>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</si>
  <si>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</si>
  <si>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</si>
  <si>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</si>
  <si>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</si>
  <si>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</si>
  <si>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</si>
  <si>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</si>
  <si>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</si>
  <si>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</si>
  <si>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</si>
  <si>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</si>
  <si>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</si>
  <si>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</si>
  <si>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</si>
  <si>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</si>
  <si>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</si>
  <si>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</si>
  <si>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</si>
  <si>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</si>
  <si>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</si>
  <si>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</si>
  <si>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</si>
  <si>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</si>
  <si>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</si>
  <si>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</si>
  <si>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</si>
  <si>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</si>
  <si>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</si>
  <si>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</si>
  <si>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</si>
  <si>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</si>
  <si>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</si>
  <si>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</si>
  <si>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</si>
  <si>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</si>
  <si>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</si>
  <si>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</si>
  <si>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</si>
  <si>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</si>
  <si>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</si>
  <si>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</si>
  <si>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</si>
  <si>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</si>
  <si>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</si>
  <si>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</si>
  <si>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</si>
  <si>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</si>
  <si>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</si>
  <si>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</si>
  <si>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</si>
  <si>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</si>
  <si>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</si>
  <si>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</si>
  <si>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</si>
  <si>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</si>
  <si>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</si>
  <si>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</si>
  <si>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</si>
  <si>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</si>
  <si>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</si>
  <si>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</si>
  <si>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</si>
  <si>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</si>
  <si>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</si>
  <si>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</si>
  <si>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</si>
  <si>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</si>
  <si>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</si>
  <si>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</si>
  <si>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</si>
  <si>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</si>
  <si>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</si>
  <si>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</si>
  <si>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</si>
  <si>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</si>
  <si>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</si>
  <si>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</si>
  <si>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</si>
  <si>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</si>
  <si>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</si>
  <si>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</si>
  <si>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</si>
  <si>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</si>
  <si>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</si>
  <si>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</si>
  <si>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</si>
  <si>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</si>
  <si>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</si>
  <si>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</si>
  <si>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</si>
  <si>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</si>
  <si>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</si>
  <si>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</si>
  <si>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</si>
  <si>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</si>
  <si>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</si>
  <si>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</si>
  <si>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</si>
  <si>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</si>
  <si>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Ensure a trained first aider will be in attendance throughout, emergency services will be contacted if necessary.</t>
  </si>
  <si>
    <t>Inadequate temperature and ventilation</t>
  </si>
  <si>
    <t>Illness from temperature</t>
  </si>
  <si>
    <t>Ensure the AC is on or open windows. Ensure that the booked room has AC and emergency equipment before the event starts.</t>
  </si>
  <si>
    <t>Insufficient/ unsuitable space</t>
  </si>
  <si>
    <t>Low to mid level injury from slipping, falling, burning, bleeding.</t>
  </si>
  <si>
    <t xml:space="preserve">Check the booked room and make sure that it has emergency equipment before the event starts </t>
  </si>
  <si>
    <t>Lack of appropriate first aid experience and equipment</t>
  </si>
  <si>
    <t>Worsened inhury from non or inadequate first aid</t>
  </si>
  <si>
    <t>Count at least one attending committee member trained for first aid</t>
  </si>
  <si>
    <t>Lack of fire escapes/ extinguishers/ procedures</t>
  </si>
  <si>
    <t>Fire breaking out, attendees unaware of what to do in an emergency, unable to escape, panic.</t>
  </si>
  <si>
    <t>A charged mobile phone must be available in case of emergency. For formal meetings or regular events, a signing in book or sheet should be available and all attendees should register on arrival. At the beginning of the event in addition to informing attendees about the facilities, they should be instructed on the action to take in an emergency. Candles must not be used at any event.</t>
  </si>
  <si>
    <t>Dehydration, food poisoning, allergic reaction</t>
  </si>
  <si>
    <t>Passing out, discomfort, food poisoning, allergic reaction</t>
  </si>
  <si>
    <t>Ask members about allergies, but also do not buy food that contains common allergens. Ensure that only sealed food and drink is provided such as bottled water, packs of biscuits, chocolate, sweets, washed or pre-packed fruit etc.</t>
  </si>
  <si>
    <t>Fundraising event</t>
  </si>
  <si>
    <t>Handling cash</t>
  </si>
  <si>
    <t>Tension, violence, stress from money handling</t>
  </si>
  <si>
    <t>To make clear that the treasurer and president are in charge of money handling. Roles may be delegated so that members do money handling at events,  for example at a cake sale, but it must be stictly given to the treasurer straight away after the event has ended.</t>
  </si>
  <si>
    <t>Insufficient/unsuitable space</t>
  </si>
  <si>
    <t>Low to middle level injury (from slipping, falling, burning, bleeding)</t>
  </si>
  <si>
    <t>Count at least one attending committee member trained for first aid.  Check the room is of sufficient size beforehand.</t>
  </si>
  <si>
    <t>Inadequate temperature, sound system and ventilation</t>
  </si>
  <si>
    <t>Illness from temperature or sound system</t>
  </si>
  <si>
    <t xml:space="preserve">Check the booked room electronic, AC, emergency equipment before the event starts </t>
  </si>
  <si>
    <t>Lack of members running the event, unsuccessful and mismangaged event</t>
  </si>
  <si>
    <t>If inadequate conditions or if not enough members are coming, cance the event with enough notice</t>
  </si>
  <si>
    <t>Poor activiity delivery or organisation</t>
  </si>
  <si>
    <t>Loss of money and weak budget</t>
  </si>
  <si>
    <t>Fill in all necessary finance forms before and after money transaction</t>
  </si>
  <si>
    <t>Unsafe behaviour or attitude (violence between participants)</t>
  </si>
  <si>
    <t>Agression, conflict, arguments, inapropriate conduct</t>
  </si>
  <si>
    <t>Inform participants of adequate behaviour</t>
  </si>
  <si>
    <t>Ignorance of rulesand/or procedures</t>
  </si>
  <si>
    <t>Untolerated behaviour, bullying, harrassment, and unpleasant environmment</t>
  </si>
  <si>
    <t>Reputational and relationship risk to the society, the union</t>
  </si>
  <si>
    <t>Bad reputation of the society and the union</t>
  </si>
  <si>
    <t xml:space="preserve">Ensure that the society is not disruptive, and is considerate towrads the public, especially when at non-university premises. </t>
  </si>
  <si>
    <t xml:space="preserve">Dark, crowded and alcohol environment
</t>
  </si>
  <si>
    <t>Potentially unsafe environment. Losing members and accidently splitting the society.</t>
  </si>
  <si>
    <t>Make sure there is adequate space for everybody beforehand. Check that everybody who is at the event is still together if the space becomes dark and crowded. Avoid holding pub quizzes at peak times.</t>
  </si>
  <si>
    <t>Pub Quiz</t>
  </si>
  <si>
    <t>Food poisoning</t>
  </si>
  <si>
    <t>Minor reaction, sickness, vomitting</t>
  </si>
  <si>
    <t>Check attendees' allergies and dietary requirements before the event. Ensure no cross contamination of food</t>
  </si>
  <si>
    <t>Severe allergic reaction anaphylactic shock</t>
  </si>
  <si>
    <t>Unsafe drunk behaviour</t>
  </si>
  <si>
    <t>Unsafe drunk behaviour, sickness, vommitting, alcohol poisoning, agression, conflict, arguments, inappropriate conduct</t>
  </si>
  <si>
    <t>Encourage responsible drinking</t>
  </si>
  <si>
    <t>Electrocution</t>
  </si>
  <si>
    <t>Keep wires tidy, make sure its never completely dark so people don’t trip, keep water away from electronics</t>
  </si>
  <si>
    <t>Film Screening</t>
  </si>
  <si>
    <t xml:space="preserve">Dark room for film screening  	
</t>
  </si>
  <si>
    <t>Low to middle level injury (from slipping, falling)</t>
  </si>
  <si>
    <t>Ensure that a committee member is close to the light switch</t>
  </si>
  <si>
    <t>Unsafe behaviour or attitude due to alcohol consumption</t>
  </si>
  <si>
    <t>Encourage resposible drinking</t>
  </si>
  <si>
    <t>Volunteering</t>
  </si>
  <si>
    <t>Lack of cooperation within the group</t>
  </si>
  <si>
    <t>Unproductive volunteering</t>
  </si>
  <si>
    <t>Assign clear roles, and communicate well.</t>
  </si>
  <si>
    <t>Agression between participants and from crowd/public</t>
  </si>
  <si>
    <t>Tension and violence as well as bad reputation for the society and union</t>
  </si>
  <si>
    <t>Make sure that the group is not disruptive. Difficult to control for aggressive public members.</t>
  </si>
  <si>
    <t>Differing skill level within the group</t>
  </si>
  <si>
    <t>Less experienced and skilled members feel left out and less likely to return to future activities</t>
  </si>
  <si>
    <t>Assign clear roles, and communicate well. Ensure that there are a variety of roles in different skill levels that are suited to your members.</t>
  </si>
  <si>
    <t xml:space="preserve">Social events </t>
  </si>
  <si>
    <t>Open Mic Night</t>
  </si>
  <si>
    <t xml:space="preserve">External Speaker event </t>
  </si>
  <si>
    <t xml:space="preserve">Reputational and relationship risk to the society, the union, and UCL </t>
  </si>
  <si>
    <t>Submit an external speaker form at least ten working days in advance of the event, and ensuring the external speaker agrees to the Union's external speaker policy.</t>
  </si>
  <si>
    <t>Campaigning, Petition collection</t>
  </si>
  <si>
    <t>Members Meetings</t>
  </si>
  <si>
    <t>President/Treasurer</t>
  </si>
  <si>
    <t>Bad reputation of the society,  the union, and UCL</t>
  </si>
  <si>
    <t>A trained first aider and will be in attendance throughout. In an emergency, call 222 for emergency services (on campus) and 999 (off campus).</t>
  </si>
  <si>
    <t xml:space="preserve"> In an emergency, call 222 for emergency services (on campus) and 999 (off campus).</t>
  </si>
  <si>
    <t xml:space="preserve">Diffuse situation, mediate between participants </t>
  </si>
  <si>
    <t>Hold a committee meeting to discuss what went wrong and how to prevent this from repeating</t>
  </si>
  <si>
    <t>Use the whatsapp group chat to tell the members where the event is, if it moves.</t>
  </si>
  <si>
    <t>Support member to seek medical attention if required</t>
  </si>
  <si>
    <t>Hold a committee meeting to discuss and re-evaluate what went wrong and how to prevent this from repeating</t>
  </si>
  <si>
    <t>Support member to seek medical attention if required. Diffuse situation, mediate between participants and remove the supply of alcohol</t>
  </si>
  <si>
    <t>Ensure a trained first aider will be in attendance throughout, emergency services will be contacted if necessary. Locate the closest first aid equipment closest to the venue.</t>
  </si>
  <si>
    <t>Committee members to familiarise themselves with the fire exits and necessary fire safety knowledge before the event is held. Ensure a trained first aider will be in attendance.</t>
  </si>
  <si>
    <t xml:space="preserve">Activity leader to de-escalate situation and issue a formal report is required. STAR committee will  follow up with individuals concerned to avoid any repeat incidents. If injury sustained, first aid will be administered. </t>
  </si>
  <si>
    <t>Diffuse situation, mediate between participants. Ensure clear communication.</t>
  </si>
  <si>
    <t>Ensure trained first aiders are in attendance throughout, emergency services will be contacted where necessary.</t>
  </si>
  <si>
    <t>Committee members to familiarise themselves with the fire exits and necessary fire safety knowledge before the event is held. Ensure a trained first aider will be in attendance</t>
  </si>
  <si>
    <t>Diffuse situation, mediate between participants. Issue a formal report if required and make a clear statement that this behaviour is not tolerated in STAR.</t>
  </si>
  <si>
    <t>Make it clear to all participants that certain behaviour is unacceptable in STAR, ask the participant to leave if necessary.</t>
  </si>
  <si>
    <t>Ensure trained first aiders  will be in attendance throughout. In an emergency, call 222 for emergency services.</t>
  </si>
  <si>
    <t>Continue on with event, but hold a meeting with the committee afterwards the discuss what went wrong.</t>
  </si>
  <si>
    <t>Ensure all committee members are able to contact one another via mobile phone. Hold a committee meeting to discuss what went wrong and how to prevent this from repeating</t>
  </si>
  <si>
    <t xml:space="preserve">Dark, crowded and alcoholic environment
</t>
  </si>
  <si>
    <t>Ensure first aiders are in attendance for the event, contact emergency services where necessary.</t>
  </si>
  <si>
    <t>Address the behaviour and let others know this is not encouraged. Issue a formal report if necessary.</t>
  </si>
  <si>
    <t>Club president and deputy are trained first aiders and will be in attendance throughout. In an emergency, call 222 for emergency services. Use clear communication to de-escalate the situation.</t>
  </si>
  <si>
    <t>Be clear the behaviour is not encouraged in STAR, issue a formal report if necessary. Follow up with the participant after to ensure the behaviour does not repeat itself.</t>
  </si>
  <si>
    <t>Ensure trained first aiders will be in attendance, contact emergency services ASA{. Hold a committee meeting to discuss what went wrong and how to prevent this from repeating</t>
  </si>
  <si>
    <t>Ensure first aiders are in attendance. Hold a committee meeting to discuss what went wrong and how to prevent this from repeating</t>
  </si>
  <si>
    <t>Sickness, vomitting, alcohol poisoning</t>
  </si>
  <si>
    <t>Make it clear that irresponsible drinking is unacceptable, provide first aid and check on the participant.</t>
  </si>
  <si>
    <t>Ensure first aiders will be in attendance, contact emergency services where necessary.</t>
  </si>
  <si>
    <t>Ensure a trained first aider is in attendance, contact emergency services if necessary. Hold a committee meeting to discuss what went wrong and how to prevent this from repeating</t>
  </si>
  <si>
    <t xml:space="preserve"> Ensure all committee members are able to contact one another via mobile phone. A trained first aider and will be in attendance throughout. In an emergency, call 222 for emergency services (on campus) and 999 (off campus).</t>
  </si>
  <si>
    <t>Tell the participant that their behaviour is not accepted in the society, address the behaviour when it arises. Issue a formal report if necessary</t>
  </si>
  <si>
    <t>Ensure trained first aider will be in attendance and contact emergency services if necessary. Hold a committee meeting to discuss what went wrong and how to prevent this from repeating</t>
  </si>
  <si>
    <t xml:space="preserve">Ensure that the society is not disruptive, and is considerate towards the public, especially when at non-university premises. </t>
  </si>
  <si>
    <t>Tell the participant that their behaviour is not accepted in the society, address the behaviour when it arises. Issue a formal report if necessary. Hold a committee meeting to discuss what was happened and to ensure that the event does not repeat itself.</t>
  </si>
  <si>
    <t>Tell the participant that their behaviour is not accepted in the society.  Address the behaviour when it arises. Issue a formal report if necessary</t>
  </si>
  <si>
    <t>Hold a committee meeting to discuss what has happened and to ensure it does not repeat itself again</t>
  </si>
  <si>
    <t>Committee members to familiarise themselves with the fire exits and necessary fire safety knowledge before the event is held. Ensure a trained first aider will be in attendance.Contact emergency services if necessary. Hold a committee meeting to discuss what went wrong and how to prevent this from repeating</t>
  </si>
  <si>
    <t xml:space="preserve">Address the behaviour, mediate and de-escalate the situation. Issue a formal report if necessary and hold a meeting to discuss the situation, ensuring it does not happen again. </t>
  </si>
  <si>
    <t xml:space="preserve">Address the behaviour, discuss with the participants on how they can cooperate. Hold a committee meeting to discuss the situation, ensuring it does not happen again. </t>
  </si>
  <si>
    <t>Hold a committee meeting to discuss what has happened and to ensure it does not repeat itself again.</t>
  </si>
  <si>
    <t>Hold a committee meeting to discuss what went wrong and how to prevent this from repeating.</t>
  </si>
  <si>
    <t>Ensure trained first aiders are in attendance, contact emergency services if necessary.</t>
  </si>
  <si>
    <t>Ensure trained first aiders will be in attendance, contact emergency services ASAP. Hold a committee meeting to discuss what went wrong and how to prevent this from repeating</t>
  </si>
  <si>
    <t>Ignorance of rules and/or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</si>
</sst>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ont>
    <font>
      <sz val="10"/>
      <color theme="1"/>
      <name val="Freightsans pro bold"/>
    </font>
    <font>
      <sz val="11"/>
      <name val="Calibri"/>
    </font>
    <font>
      <sz val="10"/>
      <color theme="1"/>
      <name val="Arial"/>
      <family val="2"/>
    </font>
    <font>
      <sz val="11"/>
      <color theme="1"/>
      <name val="Arial"/>
    </font>
    <font>
      <b/>
      <sz val="10"/>
      <color theme="1"/>
      <name val="Arial"/>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5" fillId="6" borderId="10" xfId="0" applyFont="1" applyFill="1" applyBorder="1" applyAlignment="1">
      <alignment horizontal="left" wrapText="1"/>
    </xf>
    <xf numFmtId="0" fontId="14" fillId="6" borderId="11" xfId="0" applyFont="1" applyFill="1" applyBorder="1" applyAlignment="1">
      <alignment horizontal="left" wrapText="1"/>
    </xf>
    <xf numFmtId="0" fontId="16" fillId="0" borderId="9" xfId="0" applyFont="1" applyBorder="1"/>
    <xf numFmtId="0" fontId="17" fillId="6" borderId="10" xfId="0" applyFont="1" applyFill="1" applyBorder="1" applyAlignment="1">
      <alignment horizontal="left" wrapText="1"/>
    </xf>
    <xf numFmtId="0" fontId="14" fillId="6" borderId="10" xfId="0" applyFont="1" applyFill="1" applyBorder="1" applyAlignment="1">
      <alignment horizontal="left" wrapText="1"/>
    </xf>
    <xf numFmtId="0" fontId="14" fillId="6" borderId="12" xfId="0" applyFont="1" applyFill="1" applyBorder="1" applyAlignment="1">
      <alignment horizontal="left" wrapText="1"/>
    </xf>
    <xf numFmtId="0" fontId="18" fillId="6" borderId="10" xfId="0" applyFont="1" applyFill="1" applyBorder="1" applyAlignment="1">
      <alignment horizontal="left" wrapText="1"/>
    </xf>
    <xf numFmtId="0" fontId="14" fillId="6" borderId="11"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4" fillId="6" borderId="11" xfId="0" applyFont="1" applyFill="1" applyBorder="1" applyAlignment="1">
      <alignment horizontal="left" vertical="center"/>
    </xf>
    <xf numFmtId="0" fontId="14" fillId="6" borderId="10"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4" fillId="6" borderId="10" xfId="0" applyFont="1" applyFill="1" applyBorder="1" applyAlignment="1">
      <alignment horizontal="left" vertical="center"/>
    </xf>
    <xf numFmtId="0" fontId="18" fillId="6" borderId="10" xfId="0" applyFont="1" applyFill="1" applyBorder="1" applyAlignment="1">
      <alignment horizontal="left"/>
    </xf>
    <xf numFmtId="0" fontId="1" fillId="2" borderId="1" xfId="1" applyFill="1" applyBorder="1" applyAlignment="1" applyProtection="1">
      <alignment vertical="center" wrapText="1"/>
      <protection locked="0"/>
    </xf>
    <xf numFmtId="0" fontId="18" fillId="6" borderId="11" xfId="0" applyFont="1" applyFill="1" applyBorder="1" applyAlignment="1">
      <alignment horizontal="left" wrapText="1"/>
    </xf>
    <xf numFmtId="0" fontId="14" fillId="0" borderId="12" xfId="0" applyFont="1" applyBorder="1" applyAlignment="1">
      <alignment horizontal="center" vertical="center" wrapText="1"/>
    </xf>
    <xf numFmtId="0" fontId="16" fillId="0" borderId="9" xfId="0" applyFont="1" applyBorder="1"/>
    <xf numFmtId="0" fontId="16" fillId="0" borderId="11" xfId="0" applyFont="1" applyBorder="1"/>
    <xf numFmtId="0" fontId="14" fillId="6" borderId="12" xfId="0" applyFont="1" applyFill="1" applyBorder="1" applyAlignment="1">
      <alignment horizontal="center" vertical="center" wrapText="1"/>
    </xf>
    <xf numFmtId="0" fontId="14" fillId="6" borderId="12" xfId="0" applyFont="1" applyFill="1" applyBorder="1" applyAlignment="1">
      <alignment horizontal="left" wrapText="1"/>
    </xf>
    <xf numFmtId="0" fontId="16" fillId="0" borderId="11" xfId="0" applyFont="1" applyBorder="1" applyAlignment="1">
      <alignment horizontal="left" wrapText="1"/>
    </xf>
    <xf numFmtId="0" fontId="17" fillId="0" borderId="12" xfId="0" applyFont="1" applyBorder="1" applyAlignment="1">
      <alignment horizontal="center"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6" borderId="9"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04"/>
  <sheetViews>
    <sheetView tabSelected="1" topLeftCell="C100" zoomScale="85" zoomScaleNormal="85" workbookViewId="0">
      <selection activeCell="E18" sqref="E18"/>
    </sheetView>
  </sheetViews>
  <sheetFormatPr defaultColWidth="9.08984375" defaultRowHeight="14"/>
  <cols>
    <col min="1" max="1" width="10.90625" style="3" customWidth="1"/>
    <col min="2" max="11" width="24.90625" style="3" customWidth="1"/>
    <col min="12" max="16384" width="9.0898437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52" t="s">
        <v>126</v>
      </c>
      <c r="C2" s="52"/>
      <c r="D2" s="52"/>
      <c r="E2" s="52"/>
      <c r="F2" s="52"/>
      <c r="G2" s="52"/>
      <c r="H2" s="52"/>
      <c r="I2" s="52"/>
      <c r="J2" s="5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53" t="s">
        <v>127</v>
      </c>
      <c r="C4" s="53"/>
      <c r="D4" s="53"/>
      <c r="E4" s="53"/>
      <c r="F4" s="53"/>
      <c r="G4" s="53"/>
      <c r="H4" s="53"/>
      <c r="I4" s="53"/>
      <c r="J4" s="5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5"/>
      <c r="C5" s="25"/>
      <c r="D5" s="25"/>
      <c r="E5" s="25"/>
      <c r="F5" s="25"/>
      <c r="G5" s="25"/>
      <c r="H5" s="25"/>
      <c r="I5" s="25"/>
      <c r="J5" s="2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c r="A6" s="1"/>
      <c r="B6" s="23" t="s">
        <v>112</v>
      </c>
      <c r="C6" s="24" t="s">
        <v>103</v>
      </c>
      <c r="D6" s="24" t="s">
        <v>87</v>
      </c>
      <c r="E6" s="24" t="s">
        <v>113</v>
      </c>
      <c r="F6" s="24" t="s">
        <v>114</v>
      </c>
      <c r="G6" s="24" t="s">
        <v>115</v>
      </c>
      <c r="H6" s="24" t="s">
        <v>116</v>
      </c>
      <c r="I6" s="23" t="s">
        <v>117</v>
      </c>
      <c r="J6" s="24"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21" t="s">
        <v>88</v>
      </c>
      <c r="C7" s="22" t="s">
        <v>104</v>
      </c>
      <c r="D7" s="22" t="s">
        <v>89</v>
      </c>
      <c r="E7" s="22" t="s">
        <v>90</v>
      </c>
      <c r="F7" s="22" t="s">
        <v>119</v>
      </c>
      <c r="G7" s="22" t="s">
        <v>102</v>
      </c>
      <c r="H7" s="22" t="s">
        <v>101</v>
      </c>
      <c r="I7" s="21" t="s">
        <v>125</v>
      </c>
      <c r="J7" s="22"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7.5">
      <c r="A8" s="1"/>
      <c r="B8" s="50" t="s">
        <v>111</v>
      </c>
      <c r="C8" s="50" t="s">
        <v>105</v>
      </c>
      <c r="D8" s="19" t="s">
        <v>92</v>
      </c>
      <c r="E8" s="19" t="s">
        <v>93</v>
      </c>
      <c r="F8" s="19" t="s">
        <v>94</v>
      </c>
      <c r="G8" s="19">
        <v>2</v>
      </c>
      <c r="H8" s="19">
        <v>2</v>
      </c>
      <c r="I8" s="20">
        <f>G8*H8</f>
        <v>4</v>
      </c>
      <c r="J8" s="19"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0">
      <c r="A9" s="1"/>
      <c r="B9" s="51"/>
      <c r="C9" s="51"/>
      <c r="D9" s="17" t="s">
        <v>71</v>
      </c>
      <c r="E9" s="17" t="s">
        <v>107</v>
      </c>
      <c r="F9" s="17" t="s">
        <v>120</v>
      </c>
      <c r="G9" s="17">
        <v>2</v>
      </c>
      <c r="H9" s="17">
        <v>1</v>
      </c>
      <c r="I9" s="18">
        <f t="shared" ref="I9:I21" si="0">G9*H9</f>
        <v>2</v>
      </c>
      <c r="J9" s="17"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5">
      <c r="A10" s="1"/>
      <c r="B10" s="17" t="s">
        <v>109</v>
      </c>
      <c r="C10" s="17" t="s">
        <v>106</v>
      </c>
      <c r="D10" s="17" t="s">
        <v>95</v>
      </c>
      <c r="E10" s="17" t="s">
        <v>96</v>
      </c>
      <c r="F10" s="17" t="s">
        <v>97</v>
      </c>
      <c r="G10" s="17">
        <v>2</v>
      </c>
      <c r="H10" s="17">
        <v>2</v>
      </c>
      <c r="I10" s="18">
        <f t="shared" si="0"/>
        <v>4</v>
      </c>
      <c r="J10" s="17"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0">
      <c r="A11" s="1"/>
      <c r="B11" s="17" t="s">
        <v>110</v>
      </c>
      <c r="C11" s="17" t="s">
        <v>106</v>
      </c>
      <c r="D11" s="17" t="s">
        <v>98</v>
      </c>
      <c r="E11" s="17" t="s">
        <v>99</v>
      </c>
      <c r="F11" s="17" t="s">
        <v>100</v>
      </c>
      <c r="G11" s="17">
        <v>2</v>
      </c>
      <c r="H11" s="17">
        <v>1</v>
      </c>
      <c r="I11" s="18">
        <f t="shared" si="0"/>
        <v>2</v>
      </c>
      <c r="J11" s="17"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row>
    <row r="13" spans="1:19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row>
    <row r="14" spans="1:190">
      <c r="A14" s="6"/>
      <c r="B14" s="6"/>
      <c r="C14" s="7"/>
      <c r="D14" s="7"/>
      <c r="E14" s="7"/>
      <c r="F14" s="7"/>
      <c r="G14" s="7"/>
      <c r="H14" s="7"/>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row>
    <row r="15" spans="1:190" ht="63">
      <c r="A15" s="1"/>
      <c r="B15" s="54" t="s">
        <v>202</v>
      </c>
      <c r="C15" s="54" t="s">
        <v>203</v>
      </c>
      <c r="D15" s="27" t="s">
        <v>129</v>
      </c>
      <c r="E15" s="28" t="s">
        <v>130</v>
      </c>
      <c r="F15" s="28" t="s">
        <v>131</v>
      </c>
      <c r="G15" s="37">
        <v>1</v>
      </c>
      <c r="H15" s="5">
        <v>4</v>
      </c>
      <c r="I15" s="4">
        <f t="shared" si="0"/>
        <v>4</v>
      </c>
      <c r="J15" s="41" t="s">
        <v>128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62.5">
      <c r="A16" s="1"/>
      <c r="B16" s="44"/>
      <c r="C16" s="44"/>
      <c r="D16" s="27" t="s">
        <v>132</v>
      </c>
      <c r="E16" s="28" t="s">
        <v>133</v>
      </c>
      <c r="F16" s="28" t="s">
        <v>134</v>
      </c>
      <c r="G16" s="5">
        <v>1</v>
      </c>
      <c r="H16" s="5">
        <v>3</v>
      </c>
      <c r="I16" s="4">
        <f t="shared" si="0"/>
        <v>3</v>
      </c>
      <c r="J16" s="41" t="s">
        <v>128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87.5">
      <c r="A17" s="1"/>
      <c r="B17" s="44"/>
      <c r="C17" s="44"/>
      <c r="D17" s="27" t="s">
        <v>135</v>
      </c>
      <c r="E17" s="28" t="s">
        <v>136</v>
      </c>
      <c r="F17" s="28" t="s">
        <v>137</v>
      </c>
      <c r="G17" s="5">
        <v>2</v>
      </c>
      <c r="H17" s="5">
        <v>4</v>
      </c>
      <c r="I17" s="4">
        <f t="shared" si="0"/>
        <v>8</v>
      </c>
      <c r="J17" s="41" t="s">
        <v>213</v>
      </c>
      <c r="K17" s="1"/>
    </row>
    <row r="18" spans="1:11" ht="175.5">
      <c r="A18" s="1"/>
      <c r="B18" s="44"/>
      <c r="C18" s="44"/>
      <c r="D18" s="27" t="s">
        <v>138</v>
      </c>
      <c r="E18" s="28" t="s">
        <v>139</v>
      </c>
      <c r="F18" s="28" t="s">
        <v>140</v>
      </c>
      <c r="G18" s="5">
        <v>2</v>
      </c>
      <c r="H18" s="5">
        <v>5</v>
      </c>
      <c r="I18" s="4">
        <f t="shared" si="0"/>
        <v>10</v>
      </c>
      <c r="J18" s="41" t="s">
        <v>214</v>
      </c>
      <c r="K18" s="1"/>
    </row>
    <row r="19" spans="1:11" ht="113">
      <c r="A19" s="1"/>
      <c r="B19" s="44"/>
      <c r="C19" s="44"/>
      <c r="D19" s="27" t="s">
        <v>141</v>
      </c>
      <c r="E19" s="28" t="s">
        <v>142</v>
      </c>
      <c r="F19" s="28" t="s">
        <v>143</v>
      </c>
      <c r="G19" s="5">
        <v>1</v>
      </c>
      <c r="H19" s="5">
        <v>4</v>
      </c>
      <c r="I19" s="4">
        <f t="shared" si="0"/>
        <v>4</v>
      </c>
      <c r="J19" s="41" t="s">
        <v>128</v>
      </c>
      <c r="K19" s="1"/>
    </row>
    <row r="20" spans="1:11" ht="100">
      <c r="A20" s="1"/>
      <c r="B20" s="45"/>
      <c r="C20" s="45"/>
      <c r="D20" s="30" t="s">
        <v>71</v>
      </c>
      <c r="E20" s="31" t="s">
        <v>107</v>
      </c>
      <c r="F20" s="31" t="s">
        <v>120</v>
      </c>
      <c r="G20" s="5">
        <v>1</v>
      </c>
      <c r="H20" s="5">
        <v>3</v>
      </c>
      <c r="I20" s="4">
        <f t="shared" si="0"/>
        <v>3</v>
      </c>
      <c r="J20" s="41" t="s">
        <v>215</v>
      </c>
      <c r="K20" s="1"/>
    </row>
    <row r="21" spans="1:11" ht="125.5">
      <c r="A21" s="1"/>
      <c r="B21" s="46" t="s">
        <v>144</v>
      </c>
      <c r="C21" s="46" t="s">
        <v>203</v>
      </c>
      <c r="D21" s="31" t="s">
        <v>145</v>
      </c>
      <c r="E21" s="31" t="s">
        <v>146</v>
      </c>
      <c r="F21" s="31" t="s">
        <v>147</v>
      </c>
      <c r="G21" s="5">
        <v>1</v>
      </c>
      <c r="H21" s="5">
        <v>2</v>
      </c>
      <c r="I21" s="4">
        <f t="shared" si="0"/>
        <v>2</v>
      </c>
      <c r="J21" s="41" t="s">
        <v>216</v>
      </c>
      <c r="K21" s="1"/>
    </row>
    <row r="22" spans="1:11" ht="63">
      <c r="B22" s="44"/>
      <c r="C22" s="44"/>
      <c r="D22" s="31" t="s">
        <v>148</v>
      </c>
      <c r="E22" s="31" t="s">
        <v>149</v>
      </c>
      <c r="F22" s="31" t="s">
        <v>150</v>
      </c>
      <c r="G22" s="34">
        <v>1</v>
      </c>
      <c r="H22" s="34">
        <v>1</v>
      </c>
      <c r="I22" s="35">
        <v>1</v>
      </c>
      <c r="J22" s="36" t="s">
        <v>217</v>
      </c>
    </row>
    <row r="23" spans="1:11" ht="50.5">
      <c r="B23" s="44"/>
      <c r="C23" s="44"/>
      <c r="D23" s="31" t="s">
        <v>151</v>
      </c>
      <c r="E23" s="31" t="s">
        <v>152</v>
      </c>
      <c r="F23" s="31" t="s">
        <v>153</v>
      </c>
      <c r="G23" s="34">
        <v>1</v>
      </c>
      <c r="H23" s="34">
        <v>1</v>
      </c>
      <c r="I23" s="35">
        <v>1</v>
      </c>
      <c r="J23" s="36" t="s">
        <v>205</v>
      </c>
    </row>
    <row r="24" spans="1:11" ht="38">
      <c r="B24" s="44"/>
      <c r="C24" s="44"/>
      <c r="D24" s="31" t="s">
        <v>135</v>
      </c>
      <c r="E24" s="28" t="s">
        <v>136</v>
      </c>
      <c r="F24" s="28" t="s">
        <v>137</v>
      </c>
      <c r="G24" s="34">
        <v>1</v>
      </c>
      <c r="H24" s="34">
        <v>5</v>
      </c>
      <c r="I24" s="35">
        <v>5</v>
      </c>
      <c r="J24" s="36" t="s">
        <v>206</v>
      </c>
    </row>
    <row r="25" spans="1:11" ht="175.5">
      <c r="B25" s="44"/>
      <c r="C25" s="44"/>
      <c r="D25" s="31" t="s">
        <v>138</v>
      </c>
      <c r="E25" s="28" t="s">
        <v>139</v>
      </c>
      <c r="F25" s="28" t="s">
        <v>140</v>
      </c>
      <c r="G25" s="34">
        <v>1</v>
      </c>
      <c r="H25" s="34">
        <v>5</v>
      </c>
      <c r="I25" s="35">
        <v>5</v>
      </c>
      <c r="J25" s="36" t="s">
        <v>218</v>
      </c>
    </row>
    <row r="26" spans="1:11" ht="50.5">
      <c r="B26" s="44"/>
      <c r="C26" s="44"/>
      <c r="D26" s="31" t="s">
        <v>41</v>
      </c>
      <c r="E26" s="28" t="s">
        <v>154</v>
      </c>
      <c r="F26" s="28" t="s">
        <v>155</v>
      </c>
      <c r="G26" s="34">
        <v>2</v>
      </c>
      <c r="H26" s="34">
        <v>4</v>
      </c>
      <c r="I26" s="35">
        <v>8</v>
      </c>
      <c r="J26" s="36" t="s">
        <v>208</v>
      </c>
    </row>
    <row r="27" spans="1:11" ht="38">
      <c r="B27" s="44"/>
      <c r="C27" s="44"/>
      <c r="D27" s="31" t="s">
        <v>156</v>
      </c>
      <c r="E27" s="28" t="s">
        <v>157</v>
      </c>
      <c r="F27" s="28" t="s">
        <v>158</v>
      </c>
      <c r="G27" s="37">
        <v>2</v>
      </c>
      <c r="H27" s="37">
        <v>1</v>
      </c>
      <c r="I27" s="38">
        <f>G27*H27</f>
        <v>2</v>
      </c>
      <c r="J27" s="39" t="s">
        <v>208</v>
      </c>
    </row>
    <row r="28" spans="1:11" ht="38">
      <c r="B28" s="44"/>
      <c r="C28" s="44"/>
      <c r="D28" s="31" t="s">
        <v>159</v>
      </c>
      <c r="E28" s="31" t="s">
        <v>160</v>
      </c>
      <c r="F28" s="28" t="s">
        <v>161</v>
      </c>
      <c r="G28" s="37">
        <v>2</v>
      </c>
      <c r="H28" s="37">
        <v>2</v>
      </c>
      <c r="I28" s="38">
        <v>4</v>
      </c>
      <c r="J28" s="36" t="s">
        <v>219</v>
      </c>
    </row>
    <row r="29" spans="1:11" ht="38">
      <c r="B29" s="44"/>
      <c r="C29" s="44"/>
      <c r="D29" s="31" t="s">
        <v>162</v>
      </c>
      <c r="E29" s="28" t="s">
        <v>163</v>
      </c>
      <c r="F29" s="28" t="s">
        <v>161</v>
      </c>
      <c r="G29" s="37">
        <v>1</v>
      </c>
      <c r="H29" s="37">
        <v>1</v>
      </c>
      <c r="I29" s="38">
        <v>1</v>
      </c>
      <c r="J29" s="39" t="s">
        <v>220</v>
      </c>
    </row>
    <row r="30" spans="1:11" ht="125.5">
      <c r="B30" s="44"/>
      <c r="C30" s="44"/>
      <c r="D30" s="31" t="s">
        <v>95</v>
      </c>
      <c r="E30" s="31" t="s">
        <v>96</v>
      </c>
      <c r="F30" s="31" t="s">
        <v>97</v>
      </c>
      <c r="G30" s="37">
        <v>1</v>
      </c>
      <c r="H30" s="37">
        <v>1</v>
      </c>
      <c r="I30" s="38">
        <v>1</v>
      </c>
      <c r="J30" s="39" t="s">
        <v>221</v>
      </c>
    </row>
    <row r="31" spans="1:11" ht="100.5">
      <c r="B31" s="44"/>
      <c r="C31" s="44"/>
      <c r="D31" s="31" t="s">
        <v>98</v>
      </c>
      <c r="E31" s="31" t="s">
        <v>99</v>
      </c>
      <c r="F31" s="31" t="s">
        <v>100</v>
      </c>
      <c r="G31" s="37">
        <v>1</v>
      </c>
      <c r="H31" s="37">
        <v>1</v>
      </c>
      <c r="I31" s="38">
        <v>1</v>
      </c>
      <c r="J31" s="36" t="s">
        <v>221</v>
      </c>
    </row>
    <row r="32" spans="1:11" ht="50.5">
      <c r="B32" s="44"/>
      <c r="C32" s="44"/>
      <c r="D32" s="31" t="s">
        <v>41</v>
      </c>
      <c r="E32" s="28" t="s">
        <v>154</v>
      </c>
      <c r="F32" s="28" t="s">
        <v>155</v>
      </c>
      <c r="G32" s="34">
        <v>1</v>
      </c>
      <c r="H32" s="34">
        <v>5</v>
      </c>
      <c r="I32" s="35">
        <v>5</v>
      </c>
      <c r="J32" s="36" t="s">
        <v>222</v>
      </c>
    </row>
    <row r="33" spans="2:10" ht="63">
      <c r="B33" s="44"/>
      <c r="C33" s="44"/>
      <c r="D33" s="31" t="s">
        <v>164</v>
      </c>
      <c r="E33" s="28" t="s">
        <v>165</v>
      </c>
      <c r="F33" s="28" t="s">
        <v>166</v>
      </c>
      <c r="G33" s="37">
        <v>2</v>
      </c>
      <c r="H33" s="37">
        <v>1</v>
      </c>
      <c r="I33" s="38">
        <v>2</v>
      </c>
      <c r="J33" s="36" t="s">
        <v>208</v>
      </c>
    </row>
    <row r="34" spans="2:10" ht="100.5">
      <c r="B34" s="44"/>
      <c r="C34" s="44"/>
      <c r="D34" s="31" t="s">
        <v>224</v>
      </c>
      <c r="E34" s="28" t="s">
        <v>168</v>
      </c>
      <c r="F34" s="28" t="s">
        <v>169</v>
      </c>
      <c r="G34" s="37">
        <v>2</v>
      </c>
      <c r="H34" s="37">
        <v>1</v>
      </c>
      <c r="I34" s="38">
        <v>2</v>
      </c>
      <c r="J34" s="36" t="s">
        <v>223</v>
      </c>
    </row>
    <row r="35" spans="2:10" ht="63">
      <c r="B35" s="45"/>
      <c r="C35" s="45"/>
      <c r="D35" s="31" t="s">
        <v>148</v>
      </c>
      <c r="E35" s="31" t="s">
        <v>149</v>
      </c>
      <c r="F35" s="30" t="s">
        <v>150</v>
      </c>
      <c r="G35" s="37">
        <v>2</v>
      </c>
      <c r="H35" s="37">
        <v>1</v>
      </c>
      <c r="I35" s="38">
        <v>2</v>
      </c>
      <c r="J35" s="36" t="s">
        <v>225</v>
      </c>
    </row>
    <row r="36" spans="2:10" ht="50.5">
      <c r="B36" s="43" t="s">
        <v>170</v>
      </c>
      <c r="C36" s="46" t="s">
        <v>203</v>
      </c>
      <c r="D36" s="31" t="s">
        <v>151</v>
      </c>
      <c r="E36" s="31" t="s">
        <v>152</v>
      </c>
      <c r="F36" s="31" t="s">
        <v>153</v>
      </c>
      <c r="G36" s="37">
        <v>2</v>
      </c>
      <c r="H36" s="37">
        <v>1</v>
      </c>
      <c r="I36" s="38">
        <v>2</v>
      </c>
      <c r="J36" s="36" t="s">
        <v>205</v>
      </c>
    </row>
    <row r="37" spans="2:10" ht="38">
      <c r="B37" s="44"/>
      <c r="C37" s="44"/>
      <c r="D37" s="31" t="s">
        <v>135</v>
      </c>
      <c r="E37" s="28" t="s">
        <v>136</v>
      </c>
      <c r="F37" s="28" t="s">
        <v>137</v>
      </c>
      <c r="G37" s="37">
        <v>2</v>
      </c>
      <c r="H37" s="37">
        <v>2</v>
      </c>
      <c r="I37" s="38">
        <f t="shared" ref="I37:I38" si="1">G37*H37</f>
        <v>4</v>
      </c>
      <c r="J37" s="39" t="s">
        <v>221</v>
      </c>
    </row>
    <row r="38" spans="2:10" ht="175.5">
      <c r="B38" s="44"/>
      <c r="C38" s="44"/>
      <c r="D38" s="31" t="s">
        <v>138</v>
      </c>
      <c r="E38" s="28" t="s">
        <v>139</v>
      </c>
      <c r="F38" s="28" t="s">
        <v>140</v>
      </c>
      <c r="G38" s="37">
        <v>2</v>
      </c>
      <c r="H38" s="37">
        <v>1</v>
      </c>
      <c r="I38" s="38">
        <f t="shared" si="1"/>
        <v>2</v>
      </c>
      <c r="J38" s="39" t="s">
        <v>214</v>
      </c>
    </row>
    <row r="39" spans="2:10" ht="100.5">
      <c r="B39" s="44"/>
      <c r="C39" s="44"/>
      <c r="D39" s="31" t="s">
        <v>167</v>
      </c>
      <c r="E39" s="28" t="s">
        <v>168</v>
      </c>
      <c r="F39" s="28" t="s">
        <v>169</v>
      </c>
      <c r="G39" s="37">
        <v>2</v>
      </c>
      <c r="H39" s="37">
        <v>1</v>
      </c>
      <c r="I39" s="38">
        <v>2</v>
      </c>
      <c r="J39" s="36" t="s">
        <v>208</v>
      </c>
    </row>
    <row r="40" spans="2:10" ht="63">
      <c r="B40" s="44"/>
      <c r="C40" s="44"/>
      <c r="D40" s="31" t="s">
        <v>164</v>
      </c>
      <c r="E40" s="28" t="s">
        <v>165</v>
      </c>
      <c r="F40" s="28" t="s">
        <v>166</v>
      </c>
      <c r="G40" s="37">
        <v>1</v>
      </c>
      <c r="H40" s="37">
        <v>1</v>
      </c>
      <c r="I40" s="38">
        <v>1</v>
      </c>
      <c r="J40" s="36" t="s">
        <v>208</v>
      </c>
    </row>
    <row r="41" spans="2:10" ht="38">
      <c r="B41" s="44"/>
      <c r="C41" s="44"/>
      <c r="D41" s="31" t="s">
        <v>156</v>
      </c>
      <c r="E41" s="28" t="s">
        <v>157</v>
      </c>
      <c r="F41" s="28" t="s">
        <v>158</v>
      </c>
      <c r="G41" s="37">
        <v>1</v>
      </c>
      <c r="H41" s="37">
        <v>1</v>
      </c>
      <c r="I41" s="38">
        <v>1</v>
      </c>
      <c r="J41" s="36" t="s">
        <v>208</v>
      </c>
    </row>
    <row r="42" spans="2:10" ht="38">
      <c r="B42" s="44"/>
      <c r="C42" s="44"/>
      <c r="D42" s="31" t="s">
        <v>162</v>
      </c>
      <c r="E42" s="28" t="s">
        <v>163</v>
      </c>
      <c r="F42" s="28" t="s">
        <v>161</v>
      </c>
      <c r="G42" s="37">
        <v>1</v>
      </c>
      <c r="H42" s="37">
        <v>1</v>
      </c>
      <c r="I42" s="38">
        <v>1</v>
      </c>
      <c r="J42" s="39" t="s">
        <v>226</v>
      </c>
    </row>
    <row r="43" spans="2:10" ht="38">
      <c r="B43" s="44"/>
      <c r="C43" s="44"/>
      <c r="D43" s="31" t="s">
        <v>159</v>
      </c>
      <c r="E43" s="31" t="s">
        <v>160</v>
      </c>
      <c r="F43" s="28" t="s">
        <v>161</v>
      </c>
      <c r="G43" s="37">
        <v>1</v>
      </c>
      <c r="H43" s="37">
        <v>1</v>
      </c>
      <c r="I43" s="38">
        <v>1</v>
      </c>
      <c r="J43" s="39" t="s">
        <v>227</v>
      </c>
    </row>
    <row r="44" spans="2:10" ht="25.5">
      <c r="B44" s="44"/>
      <c r="C44" s="44"/>
      <c r="D44" s="47" t="s">
        <v>171</v>
      </c>
      <c r="E44" s="31" t="s">
        <v>172</v>
      </c>
      <c r="F44" s="47" t="s">
        <v>173</v>
      </c>
      <c r="G44" s="37">
        <v>1</v>
      </c>
      <c r="H44" s="37">
        <v>1</v>
      </c>
      <c r="I44" s="38">
        <v>1</v>
      </c>
      <c r="J44" s="36" t="s">
        <v>206</v>
      </c>
    </row>
    <row r="45" spans="2:10" ht="25.5">
      <c r="B45" s="44"/>
      <c r="C45" s="44"/>
      <c r="D45" s="48"/>
      <c r="E45" s="31" t="s">
        <v>174</v>
      </c>
      <c r="F45" s="48"/>
      <c r="G45" s="34">
        <v>1</v>
      </c>
      <c r="H45" s="34">
        <v>5</v>
      </c>
      <c r="I45" s="35">
        <v>5</v>
      </c>
      <c r="J45" s="36" t="s">
        <v>205</v>
      </c>
    </row>
    <row r="46" spans="2:10" ht="63">
      <c r="B46" s="44"/>
      <c r="C46" s="44"/>
      <c r="D46" s="32" t="s">
        <v>175</v>
      </c>
      <c r="E46" s="32" t="s">
        <v>176</v>
      </c>
      <c r="F46" s="32" t="s">
        <v>177</v>
      </c>
      <c r="G46" s="37">
        <v>1</v>
      </c>
      <c r="H46" s="37">
        <v>1</v>
      </c>
      <c r="I46" s="38">
        <v>1</v>
      </c>
      <c r="J46" s="36" t="s">
        <v>228</v>
      </c>
    </row>
    <row r="47" spans="2:10" ht="50.5">
      <c r="B47" s="45"/>
      <c r="C47" s="45"/>
      <c r="D47" s="31" t="s">
        <v>40</v>
      </c>
      <c r="E47" s="28" t="s">
        <v>178</v>
      </c>
      <c r="F47" s="28" t="s">
        <v>179</v>
      </c>
      <c r="G47" s="37">
        <v>1</v>
      </c>
      <c r="H47" s="37">
        <v>1</v>
      </c>
      <c r="I47" s="38">
        <v>1</v>
      </c>
      <c r="J47" s="36" t="s">
        <v>248</v>
      </c>
    </row>
    <row r="48" spans="2:10" ht="38">
      <c r="B48" s="46" t="s">
        <v>180</v>
      </c>
      <c r="C48" s="46" t="s">
        <v>203</v>
      </c>
      <c r="D48" s="31" t="s">
        <v>181</v>
      </c>
      <c r="E48" s="31" t="s">
        <v>182</v>
      </c>
      <c r="F48" s="31" t="s">
        <v>183</v>
      </c>
      <c r="G48" s="37">
        <v>2</v>
      </c>
      <c r="H48" s="37">
        <v>1</v>
      </c>
      <c r="I48" s="38">
        <v>2</v>
      </c>
      <c r="J48" s="36" t="s">
        <v>230</v>
      </c>
    </row>
    <row r="49" spans="2:10" ht="25.5">
      <c r="B49" s="44"/>
      <c r="C49" s="44"/>
      <c r="D49" s="47" t="s">
        <v>184</v>
      </c>
      <c r="E49" s="31" t="s">
        <v>231</v>
      </c>
      <c r="F49" s="31" t="s">
        <v>185</v>
      </c>
      <c r="G49" s="37">
        <v>2</v>
      </c>
      <c r="H49" s="37">
        <v>1</v>
      </c>
      <c r="I49" s="38">
        <v>2</v>
      </c>
      <c r="J49" s="36" t="s">
        <v>232</v>
      </c>
    </row>
    <row r="50" spans="2:10" ht="38">
      <c r="B50" s="44"/>
      <c r="C50" s="44"/>
      <c r="D50" s="48"/>
      <c r="E50" s="31" t="s">
        <v>160</v>
      </c>
      <c r="F50" s="31" t="s">
        <v>177</v>
      </c>
      <c r="G50" s="37">
        <v>2</v>
      </c>
      <c r="H50" s="37">
        <v>1</v>
      </c>
      <c r="I50" s="38">
        <v>2</v>
      </c>
      <c r="J50" s="36" t="s">
        <v>212</v>
      </c>
    </row>
    <row r="51" spans="2:10" ht="25.5">
      <c r="B51" s="44"/>
      <c r="C51" s="44"/>
      <c r="D51" s="47" t="s">
        <v>171</v>
      </c>
      <c r="E51" s="31" t="s">
        <v>172</v>
      </c>
      <c r="F51" s="47" t="s">
        <v>173</v>
      </c>
      <c r="G51" s="37">
        <v>2</v>
      </c>
      <c r="H51" s="37">
        <v>1</v>
      </c>
      <c r="I51" s="38">
        <v>2</v>
      </c>
      <c r="J51" s="39" t="s">
        <v>210</v>
      </c>
    </row>
    <row r="52" spans="2:10" ht="25.5">
      <c r="B52" s="44"/>
      <c r="C52" s="44"/>
      <c r="D52" s="48"/>
      <c r="E52" s="31" t="s">
        <v>174</v>
      </c>
      <c r="F52" s="48"/>
      <c r="G52" s="37">
        <v>1</v>
      </c>
      <c r="H52" s="37">
        <v>4</v>
      </c>
      <c r="I52" s="38">
        <v>4</v>
      </c>
      <c r="J52" s="39" t="s">
        <v>210</v>
      </c>
    </row>
    <row r="53" spans="2:10" ht="63">
      <c r="B53" s="44"/>
      <c r="C53" s="44"/>
      <c r="D53" s="31" t="s">
        <v>148</v>
      </c>
      <c r="E53" s="31" t="s">
        <v>149</v>
      </c>
      <c r="F53" s="31" t="s">
        <v>150</v>
      </c>
      <c r="G53" s="40">
        <v>2</v>
      </c>
      <c r="H53" s="40">
        <v>1</v>
      </c>
      <c r="I53" s="40">
        <v>2</v>
      </c>
      <c r="J53" s="40" t="s">
        <v>229</v>
      </c>
    </row>
    <row r="54" spans="2:10" ht="50.5">
      <c r="B54" s="44"/>
      <c r="C54" s="44"/>
      <c r="D54" s="31" t="s">
        <v>151</v>
      </c>
      <c r="E54" s="31" t="s">
        <v>152</v>
      </c>
      <c r="F54" s="31" t="s">
        <v>153</v>
      </c>
      <c r="G54" s="37">
        <v>1</v>
      </c>
      <c r="H54" s="37">
        <v>3</v>
      </c>
      <c r="I54" s="38">
        <v>3</v>
      </c>
      <c r="J54" s="39" t="s">
        <v>210</v>
      </c>
    </row>
    <row r="55" spans="2:10" ht="38">
      <c r="B55" s="44"/>
      <c r="C55" s="44"/>
      <c r="D55" s="31" t="s">
        <v>135</v>
      </c>
      <c r="E55" s="28" t="s">
        <v>136</v>
      </c>
      <c r="F55" s="28" t="s">
        <v>137</v>
      </c>
      <c r="G55" s="37">
        <v>1</v>
      </c>
      <c r="H55" s="37">
        <v>1</v>
      </c>
      <c r="I55" s="38">
        <f>G55*H55</f>
        <v>1</v>
      </c>
      <c r="J55" s="39" t="s">
        <v>210</v>
      </c>
    </row>
    <row r="56" spans="2:10" ht="175.5">
      <c r="B56" s="44"/>
      <c r="C56" s="44"/>
      <c r="D56" s="31" t="s">
        <v>138</v>
      </c>
      <c r="E56" s="28" t="s">
        <v>139</v>
      </c>
      <c r="F56" s="28" t="s">
        <v>140</v>
      </c>
      <c r="G56" s="37">
        <v>2</v>
      </c>
      <c r="H56" s="37">
        <v>2</v>
      </c>
      <c r="I56" s="38">
        <v>4</v>
      </c>
      <c r="J56" s="39" t="s">
        <v>214</v>
      </c>
    </row>
    <row r="57" spans="2:10" ht="100.5">
      <c r="B57" s="43" t="s">
        <v>186</v>
      </c>
      <c r="C57" s="46" t="s">
        <v>203</v>
      </c>
      <c r="D57" s="31" t="s">
        <v>98</v>
      </c>
      <c r="E57" s="31" t="s">
        <v>99</v>
      </c>
      <c r="F57" s="31" t="s">
        <v>100</v>
      </c>
      <c r="G57" s="37">
        <v>1</v>
      </c>
      <c r="H57" s="37">
        <v>2</v>
      </c>
      <c r="I57" s="38">
        <v>2</v>
      </c>
      <c r="J57" s="39" t="s">
        <v>233</v>
      </c>
    </row>
    <row r="58" spans="2:10" ht="50.5">
      <c r="B58" s="44"/>
      <c r="C58" s="44"/>
      <c r="D58" s="31" t="s">
        <v>41</v>
      </c>
      <c r="E58" s="28" t="s">
        <v>154</v>
      </c>
      <c r="F58" s="28" t="s">
        <v>155</v>
      </c>
      <c r="G58" s="37">
        <v>2</v>
      </c>
      <c r="H58" s="37">
        <v>1</v>
      </c>
      <c r="I58" s="38">
        <v>2</v>
      </c>
      <c r="J58" s="39" t="s">
        <v>208</v>
      </c>
    </row>
    <row r="59" spans="2:10" ht="63">
      <c r="B59" s="44"/>
      <c r="C59" s="44"/>
      <c r="D59" s="31" t="s">
        <v>164</v>
      </c>
      <c r="E59" s="28" t="s">
        <v>165</v>
      </c>
      <c r="F59" s="28" t="s">
        <v>166</v>
      </c>
      <c r="G59" s="37">
        <v>1</v>
      </c>
      <c r="H59" s="37">
        <v>4</v>
      </c>
      <c r="I59" s="38">
        <v>4</v>
      </c>
      <c r="J59" s="39" t="s">
        <v>208</v>
      </c>
    </row>
    <row r="60" spans="2:10" ht="38">
      <c r="B60" s="44"/>
      <c r="C60" s="44"/>
      <c r="D60" s="31" t="s">
        <v>135</v>
      </c>
      <c r="E60" s="28" t="s">
        <v>136</v>
      </c>
      <c r="F60" s="28" t="s">
        <v>137</v>
      </c>
      <c r="G60" s="37">
        <v>1</v>
      </c>
      <c r="H60" s="37">
        <v>1</v>
      </c>
      <c r="I60" s="38">
        <v>1</v>
      </c>
      <c r="J60" s="39" t="s">
        <v>122</v>
      </c>
    </row>
    <row r="61" spans="2:10" ht="175.5">
      <c r="B61" s="44"/>
      <c r="C61" s="44"/>
      <c r="D61" s="31" t="s">
        <v>138</v>
      </c>
      <c r="E61" s="28" t="s">
        <v>139</v>
      </c>
      <c r="F61" s="28" t="s">
        <v>140</v>
      </c>
      <c r="G61" s="37">
        <v>1</v>
      </c>
      <c r="H61" s="37">
        <v>1</v>
      </c>
      <c r="I61" s="38">
        <v>1</v>
      </c>
      <c r="J61" s="39" t="s">
        <v>214</v>
      </c>
    </row>
    <row r="62" spans="2:10" ht="25.5">
      <c r="B62" s="44"/>
      <c r="C62" s="44"/>
      <c r="D62" s="31" t="s">
        <v>187</v>
      </c>
      <c r="E62" s="28" t="s">
        <v>188</v>
      </c>
      <c r="F62" s="28" t="s">
        <v>189</v>
      </c>
      <c r="G62" s="37">
        <v>1</v>
      </c>
      <c r="H62" s="37">
        <v>1</v>
      </c>
      <c r="I62" s="38">
        <v>1</v>
      </c>
      <c r="J62" s="36" t="s">
        <v>228</v>
      </c>
    </row>
    <row r="63" spans="2:10" ht="50.5">
      <c r="B63" s="44"/>
      <c r="C63" s="44"/>
      <c r="D63" s="31" t="s">
        <v>190</v>
      </c>
      <c r="E63" s="28" t="s">
        <v>191</v>
      </c>
      <c r="F63" s="28" t="s">
        <v>192</v>
      </c>
      <c r="G63" s="34">
        <v>1</v>
      </c>
      <c r="H63" s="34">
        <v>5</v>
      </c>
      <c r="I63" s="35">
        <v>5</v>
      </c>
      <c r="J63" s="36" t="s">
        <v>228</v>
      </c>
    </row>
    <row r="64" spans="2:10" ht="38">
      <c r="B64" s="44"/>
      <c r="C64" s="44"/>
      <c r="D64" s="31" t="s">
        <v>162</v>
      </c>
      <c r="E64" s="28" t="s">
        <v>163</v>
      </c>
      <c r="F64" s="28" t="s">
        <v>161</v>
      </c>
      <c r="G64" s="37">
        <v>2</v>
      </c>
      <c r="H64" s="37">
        <v>1</v>
      </c>
      <c r="I64" s="38">
        <f>G64*H64</f>
        <v>2</v>
      </c>
      <c r="J64" s="39" t="s">
        <v>228</v>
      </c>
    </row>
    <row r="65" spans="2:10" ht="75.5">
      <c r="B65" s="45"/>
      <c r="C65" s="45"/>
      <c r="D65" s="31" t="s">
        <v>193</v>
      </c>
      <c r="E65" s="28" t="s">
        <v>194</v>
      </c>
      <c r="F65" s="28" t="s">
        <v>195</v>
      </c>
      <c r="G65" s="37">
        <v>2</v>
      </c>
      <c r="H65" s="37">
        <v>1</v>
      </c>
      <c r="I65" s="38">
        <v>2</v>
      </c>
      <c r="J65" s="36" t="s">
        <v>208</v>
      </c>
    </row>
    <row r="66" spans="2:10" ht="38">
      <c r="B66" s="49" t="s">
        <v>196</v>
      </c>
      <c r="C66" s="46" t="s">
        <v>203</v>
      </c>
      <c r="D66" s="31" t="s">
        <v>135</v>
      </c>
      <c r="E66" s="28" t="s">
        <v>136</v>
      </c>
      <c r="F66" s="28" t="s">
        <v>137</v>
      </c>
      <c r="G66" s="37">
        <v>1</v>
      </c>
      <c r="H66" s="37">
        <v>1</v>
      </c>
      <c r="I66" s="38">
        <v>1</v>
      </c>
      <c r="J66" s="36" t="s">
        <v>234</v>
      </c>
    </row>
    <row r="67" spans="2:10" ht="175.5">
      <c r="B67" s="44"/>
      <c r="C67" s="44"/>
      <c r="D67" s="31" t="s">
        <v>138</v>
      </c>
      <c r="E67" s="28" t="s">
        <v>139</v>
      </c>
      <c r="F67" s="28" t="s">
        <v>140</v>
      </c>
      <c r="G67" s="37">
        <v>1</v>
      </c>
      <c r="H67" s="37">
        <v>1</v>
      </c>
      <c r="I67" s="38">
        <v>1</v>
      </c>
      <c r="J67" s="36" t="s">
        <v>214</v>
      </c>
    </row>
    <row r="68" spans="2:10" ht="100.5">
      <c r="B68" s="44"/>
      <c r="C68" s="44"/>
      <c r="D68" s="31" t="s">
        <v>167</v>
      </c>
      <c r="E68" s="28" t="s">
        <v>168</v>
      </c>
      <c r="F68" s="28" t="s">
        <v>169</v>
      </c>
      <c r="G68" s="34">
        <v>1</v>
      </c>
      <c r="H68" s="34">
        <v>5</v>
      </c>
      <c r="I68" s="35">
        <v>5</v>
      </c>
      <c r="J68" s="36" t="s">
        <v>235</v>
      </c>
    </row>
    <row r="69" spans="2:10" ht="63">
      <c r="B69" s="44"/>
      <c r="C69" s="44"/>
      <c r="D69" s="31" t="s">
        <v>164</v>
      </c>
      <c r="E69" s="28" t="s">
        <v>165</v>
      </c>
      <c r="F69" s="28" t="s">
        <v>166</v>
      </c>
      <c r="G69" s="37">
        <v>2</v>
      </c>
      <c r="H69" s="37">
        <v>1</v>
      </c>
      <c r="I69" s="38">
        <v>2</v>
      </c>
      <c r="J69" s="36" t="s">
        <v>211</v>
      </c>
    </row>
    <row r="70" spans="2:10" ht="38">
      <c r="B70" s="44"/>
      <c r="C70" s="44"/>
      <c r="D70" s="31" t="s">
        <v>156</v>
      </c>
      <c r="E70" s="28" t="s">
        <v>157</v>
      </c>
      <c r="F70" s="28" t="s">
        <v>158</v>
      </c>
      <c r="G70" s="37">
        <v>2</v>
      </c>
      <c r="H70" s="37">
        <v>1</v>
      </c>
      <c r="I70" s="38">
        <v>2</v>
      </c>
      <c r="J70" s="36" t="s">
        <v>208</v>
      </c>
    </row>
    <row r="71" spans="2:10" ht="38">
      <c r="B71" s="44"/>
      <c r="C71" s="44"/>
      <c r="D71" s="31" t="s">
        <v>249</v>
      </c>
      <c r="E71" s="28" t="s">
        <v>163</v>
      </c>
      <c r="F71" s="28" t="s">
        <v>161</v>
      </c>
      <c r="G71" s="37">
        <v>2</v>
      </c>
      <c r="H71" s="37">
        <v>1</v>
      </c>
      <c r="I71" s="38">
        <v>2</v>
      </c>
      <c r="J71" s="36" t="s">
        <v>236</v>
      </c>
    </row>
    <row r="72" spans="2:10" ht="63">
      <c r="B72" s="44"/>
      <c r="C72" s="44"/>
      <c r="D72" s="31" t="s">
        <v>175</v>
      </c>
      <c r="E72" s="31" t="s">
        <v>176</v>
      </c>
      <c r="F72" s="31" t="s">
        <v>177</v>
      </c>
      <c r="G72" s="37">
        <v>3</v>
      </c>
      <c r="H72" s="37">
        <v>1</v>
      </c>
      <c r="I72" s="38">
        <v>3</v>
      </c>
      <c r="J72" s="36" t="s">
        <v>236</v>
      </c>
    </row>
    <row r="73" spans="2:10" ht="38">
      <c r="B73" s="44"/>
      <c r="C73" s="44"/>
      <c r="D73" s="31" t="s">
        <v>159</v>
      </c>
      <c r="E73" s="31" t="s">
        <v>160</v>
      </c>
      <c r="F73" s="28" t="s">
        <v>161</v>
      </c>
      <c r="G73" s="37">
        <v>1</v>
      </c>
      <c r="H73" s="37">
        <v>1</v>
      </c>
      <c r="I73" s="38">
        <v>1</v>
      </c>
      <c r="J73" s="36" t="s">
        <v>236</v>
      </c>
    </row>
    <row r="74" spans="2:10" ht="25.5">
      <c r="B74" s="44"/>
      <c r="C74" s="44"/>
      <c r="D74" s="47" t="s">
        <v>171</v>
      </c>
      <c r="E74" s="31" t="s">
        <v>172</v>
      </c>
      <c r="F74" s="47" t="s">
        <v>173</v>
      </c>
      <c r="G74" s="34">
        <v>1</v>
      </c>
      <c r="H74" s="34">
        <v>5</v>
      </c>
      <c r="I74" s="35">
        <v>5</v>
      </c>
      <c r="J74" s="36" t="s">
        <v>205</v>
      </c>
    </row>
    <row r="75" spans="2:10" ht="25.5">
      <c r="B75" s="45"/>
      <c r="C75" s="45"/>
      <c r="D75" s="48"/>
      <c r="E75" s="31" t="s">
        <v>174</v>
      </c>
      <c r="F75" s="48"/>
      <c r="G75" s="37">
        <v>1</v>
      </c>
      <c r="H75" s="37">
        <v>1</v>
      </c>
      <c r="I75" s="38">
        <v>1</v>
      </c>
      <c r="J75" s="36" t="s">
        <v>205</v>
      </c>
    </row>
    <row r="76" spans="2:10" ht="38">
      <c r="B76" s="43" t="s">
        <v>197</v>
      </c>
      <c r="C76" s="46" t="s">
        <v>203</v>
      </c>
      <c r="D76" s="31" t="s">
        <v>135</v>
      </c>
      <c r="E76" s="28" t="s">
        <v>136</v>
      </c>
      <c r="F76" s="28" t="s">
        <v>137</v>
      </c>
      <c r="G76" s="37">
        <v>1</v>
      </c>
      <c r="H76" s="37">
        <v>1</v>
      </c>
      <c r="I76" s="38">
        <v>1</v>
      </c>
      <c r="J76" s="36" t="s">
        <v>237</v>
      </c>
    </row>
    <row r="77" spans="2:10" ht="175.5">
      <c r="B77" s="44"/>
      <c r="C77" s="44"/>
      <c r="D77" s="31" t="s">
        <v>138</v>
      </c>
      <c r="E77" s="28" t="s">
        <v>139</v>
      </c>
      <c r="F77" s="28" t="s">
        <v>140</v>
      </c>
      <c r="G77" s="37">
        <v>2</v>
      </c>
      <c r="H77" s="37">
        <v>1</v>
      </c>
      <c r="I77" s="38">
        <v>2</v>
      </c>
      <c r="J77" s="36" t="s">
        <v>242</v>
      </c>
    </row>
    <row r="78" spans="2:10" ht="100.5">
      <c r="B78" s="44"/>
      <c r="C78" s="44"/>
      <c r="D78" s="31" t="s">
        <v>167</v>
      </c>
      <c r="E78" s="28" t="s">
        <v>168</v>
      </c>
      <c r="F78" s="28" t="s">
        <v>169</v>
      </c>
      <c r="G78" s="37">
        <v>2</v>
      </c>
      <c r="H78" s="37">
        <v>1</v>
      </c>
      <c r="I78" s="38">
        <v>2</v>
      </c>
      <c r="J78" s="36" t="s">
        <v>223</v>
      </c>
    </row>
    <row r="79" spans="2:10" ht="63">
      <c r="B79" s="44"/>
      <c r="C79" s="44"/>
      <c r="D79" s="31" t="s">
        <v>164</v>
      </c>
      <c r="E79" s="28" t="s">
        <v>165</v>
      </c>
      <c r="F79" s="28" t="s">
        <v>238</v>
      </c>
      <c r="G79" s="40">
        <v>2</v>
      </c>
      <c r="H79" s="40">
        <v>1</v>
      </c>
      <c r="I79" s="40">
        <v>2</v>
      </c>
      <c r="J79" s="40" t="s">
        <v>245</v>
      </c>
    </row>
    <row r="80" spans="2:10" ht="38">
      <c r="B80" s="44"/>
      <c r="C80" s="44"/>
      <c r="D80" s="31" t="s">
        <v>156</v>
      </c>
      <c r="E80" s="28" t="s">
        <v>157</v>
      </c>
      <c r="F80" s="28" t="s">
        <v>158</v>
      </c>
      <c r="G80" s="37">
        <v>2</v>
      </c>
      <c r="H80" s="37">
        <v>1</v>
      </c>
      <c r="I80" s="38">
        <v>2</v>
      </c>
      <c r="J80" s="36" t="s">
        <v>239</v>
      </c>
    </row>
    <row r="81" spans="2:10" ht="38">
      <c r="B81" s="44"/>
      <c r="C81" s="44"/>
      <c r="D81" s="31" t="s">
        <v>162</v>
      </c>
      <c r="E81" s="28" t="s">
        <v>163</v>
      </c>
      <c r="F81" s="28" t="s">
        <v>161</v>
      </c>
      <c r="G81" s="37">
        <v>2</v>
      </c>
      <c r="H81" s="37">
        <v>1</v>
      </c>
      <c r="I81" s="38">
        <v>2</v>
      </c>
      <c r="J81" s="39" t="s">
        <v>236</v>
      </c>
    </row>
    <row r="82" spans="2:10" ht="38">
      <c r="B82" s="44"/>
      <c r="C82" s="44"/>
      <c r="D82" s="31" t="s">
        <v>159</v>
      </c>
      <c r="E82" s="31" t="s">
        <v>160</v>
      </c>
      <c r="F82" s="28" t="s">
        <v>161</v>
      </c>
      <c r="G82" s="37">
        <v>1</v>
      </c>
      <c r="H82" s="37">
        <v>4</v>
      </c>
      <c r="I82" s="38">
        <v>4</v>
      </c>
      <c r="J82" s="39" t="s">
        <v>236</v>
      </c>
    </row>
    <row r="83" spans="2:10" ht="25.5">
      <c r="B83" s="44"/>
      <c r="C83" s="44"/>
      <c r="D83" s="47" t="s">
        <v>171</v>
      </c>
      <c r="E83" s="31" t="s">
        <v>172</v>
      </c>
      <c r="F83" s="47" t="s">
        <v>173</v>
      </c>
      <c r="G83" s="37">
        <v>1</v>
      </c>
      <c r="H83" s="37">
        <v>1</v>
      </c>
      <c r="I83" s="38">
        <v>1</v>
      </c>
      <c r="J83" s="36" t="s">
        <v>206</v>
      </c>
    </row>
    <row r="84" spans="2:10" ht="25.5">
      <c r="B84" s="44"/>
      <c r="C84" s="44"/>
      <c r="D84" s="48"/>
      <c r="E84" s="31" t="s">
        <v>174</v>
      </c>
      <c r="F84" s="48"/>
      <c r="G84" s="34">
        <v>1</v>
      </c>
      <c r="H84" s="34">
        <v>5</v>
      </c>
      <c r="I84" s="35">
        <v>5</v>
      </c>
      <c r="J84" s="36" t="s">
        <v>205</v>
      </c>
    </row>
    <row r="85" spans="2:10" ht="63">
      <c r="B85" s="44"/>
      <c r="C85" s="44"/>
      <c r="D85" s="31" t="s">
        <v>148</v>
      </c>
      <c r="E85" s="31" t="s">
        <v>149</v>
      </c>
      <c r="F85" s="31" t="s">
        <v>150</v>
      </c>
      <c r="G85" s="37">
        <v>1</v>
      </c>
      <c r="H85" s="37">
        <v>1</v>
      </c>
      <c r="I85" s="38">
        <v>1</v>
      </c>
      <c r="J85" s="36" t="s">
        <v>209</v>
      </c>
    </row>
    <row r="86" spans="2:10" ht="50.5">
      <c r="B86" s="44"/>
      <c r="C86" s="44"/>
      <c r="D86" s="31" t="s">
        <v>40</v>
      </c>
      <c r="E86" s="28" t="s">
        <v>178</v>
      </c>
      <c r="F86" s="28" t="s">
        <v>179</v>
      </c>
      <c r="G86" s="37">
        <v>1</v>
      </c>
      <c r="H86" s="37">
        <v>1</v>
      </c>
      <c r="I86" s="38">
        <v>1</v>
      </c>
      <c r="J86" s="36" t="s">
        <v>234</v>
      </c>
    </row>
    <row r="87" spans="2:10" ht="100.5">
      <c r="B87" s="44"/>
      <c r="C87" s="44"/>
      <c r="D87" s="31" t="s">
        <v>167</v>
      </c>
      <c r="E87" s="28" t="s">
        <v>168</v>
      </c>
      <c r="F87" s="28" t="s">
        <v>169</v>
      </c>
      <c r="G87" s="37">
        <v>2</v>
      </c>
      <c r="H87" s="37">
        <v>1</v>
      </c>
      <c r="I87" s="38">
        <v>2</v>
      </c>
      <c r="J87" s="36" t="s">
        <v>223</v>
      </c>
    </row>
    <row r="88" spans="2:10" ht="84">
      <c r="B88" s="45"/>
      <c r="C88" s="45"/>
      <c r="D88" s="33" t="s">
        <v>175</v>
      </c>
      <c r="E88" s="33" t="s">
        <v>176</v>
      </c>
      <c r="F88" s="33" t="s">
        <v>177</v>
      </c>
      <c r="G88" s="37">
        <v>2</v>
      </c>
      <c r="H88" s="37">
        <v>1</v>
      </c>
      <c r="I88" s="38">
        <v>2</v>
      </c>
      <c r="J88" s="36" t="s">
        <v>240</v>
      </c>
    </row>
    <row r="89" spans="2:10" ht="14.5">
      <c r="B89" s="29"/>
      <c r="C89" s="29"/>
      <c r="D89" s="33"/>
      <c r="E89" s="33"/>
      <c r="F89" s="42"/>
      <c r="G89" s="37"/>
      <c r="H89" s="37"/>
      <c r="I89" s="38"/>
      <c r="J89" s="36"/>
    </row>
    <row r="90" spans="2:10" ht="38">
      <c r="B90" s="43" t="s">
        <v>198</v>
      </c>
      <c r="C90" s="43" t="s">
        <v>203</v>
      </c>
      <c r="D90" s="31" t="s">
        <v>159</v>
      </c>
      <c r="E90" s="31" t="s">
        <v>160</v>
      </c>
      <c r="F90" s="28" t="s">
        <v>161</v>
      </c>
      <c r="G90" s="37">
        <v>2</v>
      </c>
      <c r="H90" s="37">
        <v>1</v>
      </c>
      <c r="I90" s="38">
        <v>2</v>
      </c>
      <c r="J90" s="36" t="s">
        <v>207</v>
      </c>
    </row>
    <row r="91" spans="2:10" ht="88">
      <c r="B91" s="44"/>
      <c r="C91" s="44"/>
      <c r="D91" s="31" t="s">
        <v>199</v>
      </c>
      <c r="E91" s="28" t="s">
        <v>204</v>
      </c>
      <c r="F91" s="28" t="s">
        <v>200</v>
      </c>
      <c r="G91" s="37">
        <v>2</v>
      </c>
      <c r="H91" s="37">
        <v>1</v>
      </c>
      <c r="I91" s="38">
        <v>2</v>
      </c>
      <c r="J91" s="39" t="s">
        <v>245</v>
      </c>
    </row>
    <row r="92" spans="2:10" ht="38">
      <c r="B92" s="44"/>
      <c r="C92" s="44"/>
      <c r="D92" s="31" t="s">
        <v>156</v>
      </c>
      <c r="E92" s="28" t="s">
        <v>157</v>
      </c>
      <c r="F92" s="28" t="s">
        <v>158</v>
      </c>
      <c r="G92" s="37">
        <v>1</v>
      </c>
      <c r="H92" s="37">
        <v>4</v>
      </c>
      <c r="I92" s="38">
        <v>4</v>
      </c>
      <c r="J92" s="39" t="s">
        <v>241</v>
      </c>
    </row>
    <row r="93" spans="2:10" ht="38">
      <c r="B93" s="44"/>
      <c r="C93" s="44"/>
      <c r="D93" s="31" t="s">
        <v>162</v>
      </c>
      <c r="E93" s="28" t="s">
        <v>163</v>
      </c>
      <c r="F93" s="28" t="s">
        <v>161</v>
      </c>
      <c r="G93" s="37">
        <v>1</v>
      </c>
      <c r="H93" s="37">
        <v>1</v>
      </c>
      <c r="I93" s="38">
        <v>1</v>
      </c>
      <c r="J93" s="39" t="s">
        <v>240</v>
      </c>
    </row>
    <row r="94" spans="2:10" ht="63">
      <c r="B94" s="44"/>
      <c r="C94" s="44"/>
      <c r="D94" s="31" t="s">
        <v>148</v>
      </c>
      <c r="E94" s="31" t="s">
        <v>149</v>
      </c>
      <c r="F94" s="31" t="s">
        <v>150</v>
      </c>
      <c r="G94" s="37">
        <v>1</v>
      </c>
      <c r="H94" s="37">
        <v>3</v>
      </c>
      <c r="I94" s="38">
        <v>3</v>
      </c>
      <c r="J94" s="39" t="s">
        <v>210</v>
      </c>
    </row>
    <row r="95" spans="2:10" ht="50.5">
      <c r="B95" s="44"/>
      <c r="C95" s="44"/>
      <c r="D95" s="31" t="s">
        <v>40</v>
      </c>
      <c r="E95" s="28" t="s">
        <v>178</v>
      </c>
      <c r="F95" s="28" t="s">
        <v>179</v>
      </c>
      <c r="G95" s="37">
        <v>1</v>
      </c>
      <c r="H95" s="37">
        <v>1</v>
      </c>
      <c r="I95" s="38">
        <v>1</v>
      </c>
      <c r="J95" s="36" t="s">
        <v>248</v>
      </c>
    </row>
    <row r="96" spans="2:10" ht="100.5">
      <c r="B96" s="43" t="s">
        <v>201</v>
      </c>
      <c r="C96" s="46" t="s">
        <v>203</v>
      </c>
      <c r="D96" s="31" t="s">
        <v>98</v>
      </c>
      <c r="E96" s="31" t="s">
        <v>99</v>
      </c>
      <c r="F96" s="31" t="s">
        <v>100</v>
      </c>
      <c r="G96" s="37">
        <v>2</v>
      </c>
      <c r="H96" s="37">
        <v>1</v>
      </c>
      <c r="I96" s="38">
        <v>2</v>
      </c>
      <c r="J96" s="36" t="s">
        <v>208</v>
      </c>
    </row>
    <row r="97" spans="2:10" ht="50.5">
      <c r="B97" s="44"/>
      <c r="C97" s="44"/>
      <c r="D97" s="31" t="s">
        <v>41</v>
      </c>
      <c r="E97" s="28" t="s">
        <v>154</v>
      </c>
      <c r="F97" s="28" t="s">
        <v>155</v>
      </c>
      <c r="G97" s="37">
        <v>2</v>
      </c>
      <c r="H97" s="37">
        <v>1</v>
      </c>
      <c r="I97" s="38">
        <v>2</v>
      </c>
      <c r="J97" s="36" t="s">
        <v>240</v>
      </c>
    </row>
    <row r="98" spans="2:10" ht="63">
      <c r="B98" s="44"/>
      <c r="C98" s="44"/>
      <c r="D98" s="31" t="s">
        <v>164</v>
      </c>
      <c r="E98" s="28" t="s">
        <v>165</v>
      </c>
      <c r="F98" s="28" t="s">
        <v>166</v>
      </c>
      <c r="G98" s="37">
        <v>1</v>
      </c>
      <c r="H98" s="37">
        <v>1</v>
      </c>
      <c r="I98" s="38">
        <v>1</v>
      </c>
      <c r="J98" s="39" t="s">
        <v>246</v>
      </c>
    </row>
    <row r="99" spans="2:10" ht="38">
      <c r="B99" s="44"/>
      <c r="C99" s="44"/>
      <c r="D99" s="31" t="s">
        <v>135</v>
      </c>
      <c r="E99" s="28" t="s">
        <v>136</v>
      </c>
      <c r="F99" s="28" t="s">
        <v>137</v>
      </c>
      <c r="G99" s="37">
        <v>1</v>
      </c>
      <c r="H99" s="37">
        <v>3</v>
      </c>
      <c r="I99" s="38">
        <v>3</v>
      </c>
      <c r="J99" s="39" t="s">
        <v>247</v>
      </c>
    </row>
    <row r="100" spans="2:10" ht="175.5">
      <c r="B100" s="44"/>
      <c r="C100" s="44"/>
      <c r="D100" s="31" t="s">
        <v>138</v>
      </c>
      <c r="E100" s="28" t="s">
        <v>139</v>
      </c>
      <c r="F100" s="28" t="s">
        <v>140</v>
      </c>
      <c r="G100" s="40">
        <v>1</v>
      </c>
      <c r="H100" s="40">
        <v>3</v>
      </c>
      <c r="I100" s="40"/>
      <c r="J100" s="40" t="s">
        <v>214</v>
      </c>
    </row>
    <row r="101" spans="2:10" ht="25.5">
      <c r="B101" s="44"/>
      <c r="C101" s="44"/>
      <c r="D101" s="31" t="s">
        <v>187</v>
      </c>
      <c r="E101" s="28" t="s">
        <v>188</v>
      </c>
      <c r="F101" s="28" t="s">
        <v>189</v>
      </c>
      <c r="G101" s="40">
        <v>2</v>
      </c>
      <c r="H101" s="40">
        <v>2</v>
      </c>
      <c r="I101" s="40"/>
      <c r="J101" s="40" t="s">
        <v>244</v>
      </c>
    </row>
    <row r="102" spans="2:10" ht="50.5">
      <c r="B102" s="44"/>
      <c r="C102" s="44"/>
      <c r="D102" s="31" t="s">
        <v>190</v>
      </c>
      <c r="E102" s="28" t="s">
        <v>191</v>
      </c>
      <c r="F102" s="28" t="s">
        <v>192</v>
      </c>
      <c r="G102" s="40">
        <v>1</v>
      </c>
      <c r="H102" s="40">
        <v>2</v>
      </c>
      <c r="I102" s="40"/>
      <c r="J102" s="40" t="s">
        <v>243</v>
      </c>
    </row>
    <row r="103" spans="2:10" ht="38">
      <c r="B103" s="44"/>
      <c r="C103" s="44"/>
      <c r="D103" s="31" t="s">
        <v>162</v>
      </c>
      <c r="E103" s="28" t="s">
        <v>163</v>
      </c>
      <c r="F103" s="28" t="s">
        <v>161</v>
      </c>
      <c r="G103" s="37">
        <v>2</v>
      </c>
      <c r="H103" s="37">
        <v>1</v>
      </c>
      <c r="I103" s="38">
        <f>G103*H103</f>
        <v>2</v>
      </c>
      <c r="J103" s="39" t="s">
        <v>240</v>
      </c>
    </row>
    <row r="104" spans="2:10" ht="75.5">
      <c r="B104" s="45"/>
      <c r="C104" s="45"/>
      <c r="D104" s="31" t="s">
        <v>193</v>
      </c>
      <c r="E104" s="28" t="s">
        <v>194</v>
      </c>
      <c r="F104" s="28" t="s">
        <v>195</v>
      </c>
      <c r="G104" s="37">
        <v>2</v>
      </c>
      <c r="H104" s="37">
        <v>1</v>
      </c>
      <c r="I104" s="38">
        <v>2</v>
      </c>
      <c r="J104" s="36" t="s">
        <v>208</v>
      </c>
    </row>
  </sheetData>
  <mergeCells count="31">
    <mergeCell ref="B8:B9"/>
    <mergeCell ref="C8:C9"/>
    <mergeCell ref="B2:J2"/>
    <mergeCell ref="B4:J4"/>
    <mergeCell ref="B15:B20"/>
    <mergeCell ref="C15:C20"/>
    <mergeCell ref="B21:B35"/>
    <mergeCell ref="C21:C35"/>
    <mergeCell ref="B36:B47"/>
    <mergeCell ref="C36:C47"/>
    <mergeCell ref="D44:D45"/>
    <mergeCell ref="F44:F45"/>
    <mergeCell ref="B48:B56"/>
    <mergeCell ref="C48:C56"/>
    <mergeCell ref="D49:D50"/>
    <mergeCell ref="D51:D52"/>
    <mergeCell ref="F51:F52"/>
    <mergeCell ref="B57:B65"/>
    <mergeCell ref="C57:C65"/>
    <mergeCell ref="B66:B75"/>
    <mergeCell ref="C66:C75"/>
    <mergeCell ref="D74:D75"/>
    <mergeCell ref="B90:B95"/>
    <mergeCell ref="C90:C95"/>
    <mergeCell ref="B96:B104"/>
    <mergeCell ref="C96:C104"/>
    <mergeCell ref="F74:F75"/>
    <mergeCell ref="B76:B88"/>
    <mergeCell ref="C76:C88"/>
    <mergeCell ref="D83:D84"/>
    <mergeCell ref="F83:F8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c r="B1" s="9"/>
      <c r="C1" s="9"/>
      <c r="D1" s="10"/>
      <c r="E1" s="10"/>
      <c r="F1" s="11"/>
      <c r="G1" s="11"/>
      <c r="H1" s="11"/>
    </row>
    <row r="2" spans="2:8" ht="32.25" customHeight="1" thickBot="1">
      <c r="B2" s="12" t="s">
        <v>0</v>
      </c>
      <c r="C2" s="13"/>
      <c r="D2" s="12" t="s">
        <v>1</v>
      </c>
      <c r="E2" s="13"/>
      <c r="F2" s="12" t="s">
        <v>2</v>
      </c>
      <c r="G2" s="1"/>
      <c r="H2" s="14" t="s">
        <v>3</v>
      </c>
    </row>
    <row r="3" spans="2:8" ht="32.25" customHeight="1" thickBot="1">
      <c r="B3" s="15" t="s">
        <v>4</v>
      </c>
      <c r="C3" s="16"/>
      <c r="D3" s="15" t="s">
        <v>5</v>
      </c>
      <c r="E3" s="16"/>
      <c r="F3" s="15" t="s">
        <v>6</v>
      </c>
      <c r="G3" s="1"/>
      <c r="H3" s="15" t="s">
        <v>10</v>
      </c>
    </row>
    <row r="4" spans="2:8" ht="32.25" customHeight="1" thickBot="1">
      <c r="B4" s="15" t="s">
        <v>7</v>
      </c>
      <c r="C4" s="16"/>
      <c r="D4" s="15" t="s">
        <v>8</v>
      </c>
      <c r="E4" s="16"/>
      <c r="F4" s="15" t="s">
        <v>9</v>
      </c>
      <c r="G4" s="1"/>
      <c r="H4" s="15" t="s">
        <v>14</v>
      </c>
    </row>
    <row r="5" spans="2:8" ht="32.25" customHeight="1" thickBot="1">
      <c r="B5" s="15" t="s">
        <v>11</v>
      </c>
      <c r="C5" s="16"/>
      <c r="D5" s="15" t="s">
        <v>12</v>
      </c>
      <c r="E5" s="16"/>
      <c r="F5" s="15" t="s">
        <v>13</v>
      </c>
      <c r="G5" s="1"/>
      <c r="H5" s="15" t="s">
        <v>18</v>
      </c>
    </row>
    <row r="6" spans="2:8" ht="32.25" customHeight="1" thickBot="1">
      <c r="B6" s="15" t="s">
        <v>15</v>
      </c>
      <c r="C6" s="16"/>
      <c r="D6" s="15" t="s">
        <v>16</v>
      </c>
      <c r="E6" s="16"/>
      <c r="F6" s="15" t="s">
        <v>17</v>
      </c>
      <c r="G6" s="1"/>
      <c r="H6" s="15" t="s">
        <v>22</v>
      </c>
    </row>
    <row r="7" spans="2:8" ht="32.25" customHeight="1" thickBot="1">
      <c r="B7" s="15" t="s">
        <v>19</v>
      </c>
      <c r="C7" s="16"/>
      <c r="D7" s="15" t="s">
        <v>20</v>
      </c>
      <c r="E7" s="16"/>
      <c r="F7" s="15" t="s">
        <v>21</v>
      </c>
      <c r="G7" s="1"/>
      <c r="H7" s="15" t="s">
        <v>26</v>
      </c>
    </row>
    <row r="8" spans="2:8" ht="32.25" customHeight="1" thickBot="1">
      <c r="B8" s="15" t="s">
        <v>23</v>
      </c>
      <c r="C8" s="16"/>
      <c r="D8" s="15" t="s">
        <v>24</v>
      </c>
      <c r="E8" s="16"/>
      <c r="F8" s="15" t="s">
        <v>25</v>
      </c>
      <c r="G8" s="1"/>
      <c r="H8" s="15" t="s">
        <v>29</v>
      </c>
    </row>
    <row r="9" spans="2:8" ht="32.25" customHeight="1" thickBot="1">
      <c r="B9" s="15" t="s">
        <v>27</v>
      </c>
      <c r="C9" s="16"/>
      <c r="D9" s="1"/>
      <c r="E9" s="16"/>
      <c r="F9" s="15" t="s">
        <v>28</v>
      </c>
      <c r="G9" s="1"/>
      <c r="H9" s="15" t="s">
        <v>32</v>
      </c>
    </row>
    <row r="10" spans="2:8" ht="32.25" customHeight="1" thickBot="1">
      <c r="B10" s="15" t="s">
        <v>30</v>
      </c>
      <c r="C10" s="16"/>
      <c r="D10" s="12" t="s">
        <v>34</v>
      </c>
      <c r="E10" s="16"/>
      <c r="F10" s="15" t="s">
        <v>31</v>
      </c>
      <c r="G10" s="1"/>
      <c r="H10" s="15" t="s">
        <v>36</v>
      </c>
    </row>
    <row r="11" spans="2:8" ht="32.25" customHeight="1" thickBot="1">
      <c r="B11" s="15" t="s">
        <v>33</v>
      </c>
      <c r="C11" s="16"/>
      <c r="D11" s="15" t="s">
        <v>38</v>
      </c>
      <c r="E11" s="16"/>
      <c r="F11" s="15" t="s">
        <v>35</v>
      </c>
      <c r="G11" s="1"/>
      <c r="H11" s="15" t="s">
        <v>39</v>
      </c>
    </row>
    <row r="12" spans="2:8" ht="32.25" customHeight="1" thickBot="1">
      <c r="B12" s="15" t="s">
        <v>37</v>
      </c>
      <c r="C12" s="16"/>
      <c r="D12" s="15" t="s">
        <v>41</v>
      </c>
      <c r="E12" s="16"/>
      <c r="F12" s="1"/>
      <c r="G12" s="1"/>
      <c r="H12" s="15" t="s">
        <v>42</v>
      </c>
    </row>
    <row r="13" spans="2:8" ht="32.25" customHeight="1" thickBot="1">
      <c r="B13" s="15" t="s">
        <v>40</v>
      </c>
      <c r="C13" s="16"/>
      <c r="D13" s="15" t="s">
        <v>43</v>
      </c>
      <c r="E13" s="16"/>
      <c r="F13" s="14" t="s">
        <v>44</v>
      </c>
      <c r="G13" s="1"/>
      <c r="H13" s="15" t="s">
        <v>45</v>
      </c>
    </row>
    <row r="14" spans="2:8" ht="32.25" customHeight="1" thickBot="1">
      <c r="B14" s="16"/>
      <c r="C14" s="16"/>
      <c r="D14" s="15" t="s">
        <v>46</v>
      </c>
      <c r="E14" s="16"/>
      <c r="F14" s="15" t="s">
        <v>50</v>
      </c>
      <c r="G14" s="1"/>
      <c r="H14" s="15" t="s">
        <v>47</v>
      </c>
    </row>
    <row r="15" spans="2:8" ht="32.25" customHeight="1" thickBot="1">
      <c r="B15" s="12" t="s">
        <v>48</v>
      </c>
      <c r="C15" s="13"/>
      <c r="D15" s="15" t="s">
        <v>49</v>
      </c>
      <c r="E15" s="16"/>
      <c r="F15" s="15" t="s">
        <v>54</v>
      </c>
      <c r="G15" s="1"/>
      <c r="H15" s="15" t="s">
        <v>51</v>
      </c>
    </row>
    <row r="16" spans="2:8" ht="32.25" customHeight="1" thickBot="1">
      <c r="B16" s="15" t="s">
        <v>52</v>
      </c>
      <c r="C16" s="16"/>
      <c r="D16" s="15" t="s">
        <v>53</v>
      </c>
      <c r="E16" s="16"/>
      <c r="F16" s="15" t="s">
        <v>58</v>
      </c>
      <c r="G16" s="1"/>
      <c r="H16" s="15" t="s">
        <v>55</v>
      </c>
    </row>
    <row r="17" spans="2:8" ht="32.25" customHeight="1" thickBot="1">
      <c r="B17" s="15" t="s">
        <v>56</v>
      </c>
      <c r="C17" s="16"/>
      <c r="D17" s="15" t="s">
        <v>57</v>
      </c>
      <c r="E17" s="16"/>
      <c r="F17" s="15" t="s">
        <v>62</v>
      </c>
      <c r="G17" s="1"/>
      <c r="H17" s="15" t="s">
        <v>59</v>
      </c>
    </row>
    <row r="18" spans="2:8" ht="32.25" customHeight="1" thickBot="1">
      <c r="B18" s="15" t="s">
        <v>60</v>
      </c>
      <c r="C18" s="16"/>
      <c r="D18" s="15" t="s">
        <v>61</v>
      </c>
      <c r="E18" s="1"/>
      <c r="F18" s="15" t="s">
        <v>65</v>
      </c>
      <c r="G18" s="1"/>
    </row>
    <row r="19" spans="2:8" ht="32.25" customHeight="1" thickBot="1">
      <c r="B19" s="15" t="s">
        <v>63</v>
      </c>
      <c r="C19" s="16"/>
      <c r="D19" s="15" t="s">
        <v>64</v>
      </c>
      <c r="E19" s="16"/>
      <c r="F19" s="15" t="s">
        <v>68</v>
      </c>
      <c r="G19" s="1"/>
      <c r="H19" s="14" t="s">
        <v>69</v>
      </c>
    </row>
    <row r="20" spans="2:8" ht="32.25" customHeight="1" thickBot="1">
      <c r="B20" s="15" t="s">
        <v>66</v>
      </c>
      <c r="C20" s="16"/>
      <c r="D20" s="15" t="s">
        <v>67</v>
      </c>
      <c r="E20" s="16"/>
      <c r="F20" s="15" t="s">
        <v>72</v>
      </c>
      <c r="G20" s="1"/>
      <c r="H20" s="15" t="s">
        <v>76</v>
      </c>
    </row>
    <row r="21" spans="2:8" ht="32.25" customHeight="1" thickBot="1">
      <c r="B21" s="15" t="s">
        <v>70</v>
      </c>
      <c r="C21" s="16"/>
      <c r="D21" s="15" t="s">
        <v>71</v>
      </c>
      <c r="E21" s="16"/>
      <c r="F21" s="15" t="s">
        <v>75</v>
      </c>
      <c r="G21" s="1"/>
      <c r="H21" s="26" t="s">
        <v>123</v>
      </c>
    </row>
    <row r="22" spans="2:8" ht="32.25" customHeight="1" thickBot="1">
      <c r="B22" s="15" t="s">
        <v>73</v>
      </c>
      <c r="C22" s="16"/>
      <c r="D22" s="15" t="s">
        <v>74</v>
      </c>
      <c r="E22" s="16"/>
      <c r="F22" s="15" t="s">
        <v>79</v>
      </c>
      <c r="G22" s="1"/>
      <c r="H22" s="26" t="s">
        <v>124</v>
      </c>
    </row>
    <row r="23" spans="2:8" ht="32.25" customHeight="1" thickBot="1">
      <c r="B23" s="15" t="s">
        <v>77</v>
      </c>
      <c r="C23" s="16"/>
      <c r="D23" s="15" t="s">
        <v>78</v>
      </c>
      <c r="E23" s="16"/>
      <c r="F23" s="15" t="s">
        <v>81</v>
      </c>
      <c r="G23" s="1"/>
    </row>
    <row r="24" spans="2:8" ht="32.25" customHeight="1" thickBot="1">
      <c r="B24" s="15" t="s">
        <v>80</v>
      </c>
      <c r="C24" s="1"/>
      <c r="E24" s="13"/>
      <c r="F24" s="15" t="s">
        <v>83</v>
      </c>
      <c r="G24" s="1"/>
    </row>
    <row r="25" spans="2:8" ht="32.25" customHeight="1" thickBot="1">
      <c r="B25" s="15" t="s">
        <v>82</v>
      </c>
      <c r="C25" s="1"/>
      <c r="D25" s="1"/>
      <c r="E25" s="16"/>
      <c r="F25" s="15" t="s">
        <v>85</v>
      </c>
      <c r="G25" s="1"/>
    </row>
    <row r="26" spans="2:8" ht="32.25" customHeight="1" thickBot="1">
      <c r="B26" s="15" t="s">
        <v>84</v>
      </c>
      <c r="C26" s="1"/>
      <c r="D26" s="1"/>
      <c r="E26" s="16"/>
      <c r="G26" s="1"/>
      <c r="H26" s="1"/>
    </row>
    <row r="27" spans="2:8" ht="32.25" customHeight="1" thickBot="1">
      <c r="B27" s="15" t="s">
        <v>86</v>
      </c>
      <c r="C27" s="1"/>
      <c r="D27" s="1"/>
      <c r="E27" s="16"/>
      <c r="G27" s="1"/>
      <c r="H27" s="1"/>
    </row>
    <row r="28" spans="2:8" ht="14.25" customHeight="1">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Cheung, Chloe Elizabeth</cp:lastModifiedBy>
  <dcterms:created xsi:type="dcterms:W3CDTF">2018-07-27T14:24:13Z</dcterms:created>
  <dcterms:modified xsi:type="dcterms:W3CDTF">2024-08-03T12:55:56Z</dcterms:modified>
</cp:coreProperties>
</file>