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chloe\Downloads\"/>
    </mc:Choice>
  </mc:AlternateContent>
  <xr:revisionPtr revIDLastSave="0" documentId="8_{5939627A-B18D-4710-9378-1860850AC36D}" xr6:coauthVersionLast="47" xr6:coauthVersionMax="47" xr10:uidLastSave="{00000000-0000-0000-0000-000000000000}"/>
  <bookViews>
    <workbookView xWindow="11060" yWindow="0" windowWidth="11240" windowHeight="13160" xr2:uid="{00000000-000D-0000-FFFF-FFFF00000000}"/>
  </bookViews>
  <sheets>
    <sheet name="Risk Assessment" sheetId="2" r:id="rId1"/>
    <sheet name="Hazard Checklist"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3" i="2" l="1"/>
  <c r="I64" i="2"/>
  <c r="I55" i="2"/>
  <c r="I38" i="2"/>
  <c r="I37" i="2"/>
  <c r="I27" i="2"/>
  <c r="I9" i="2"/>
  <c r="I10" i="2"/>
  <c r="I11" i="2"/>
  <c r="I15" i="2"/>
  <c r="I16" i="2"/>
  <c r="I17" i="2"/>
  <c r="I18" i="2"/>
  <c r="I19" i="2"/>
  <c r="I20" i="2"/>
  <c r="I21" i="2"/>
  <c r="I8" i="2" l="1"/>
</calcChain>
</file>

<file path=xl/sharedStrings.xml><?xml version="1.0" encoding="utf-8"?>
<sst xmlns="http://schemas.openxmlformats.org/spreadsheetml/2006/main" count="496" uniqueCount="250">
  <si>
    <t>INDOOR HAZARDS</t>
  </si>
  <si>
    <t xml:space="preserve">SPORTING ACTIVITY HAZARDS      </t>
  </si>
  <si>
    <t>HAZARDS ON STILL / MOVING WATER</t>
  </si>
  <si>
    <t>HAZARDS ON COASTS &amp; COASTAL WATERS</t>
  </si>
  <si>
    <t>Inadequate lighting</t>
  </si>
  <si>
    <t>Uneven playing surface</t>
  </si>
  <si>
    <t>Swept away from equipment or people</t>
  </si>
  <si>
    <t>Temperature (too hot / too cold?)</t>
  </si>
  <si>
    <t>Playing surface too hard / playing surface too soft</t>
  </si>
  <si>
    <t>Collision with rocks in and to sides of rivers</t>
  </si>
  <si>
    <t>Falls from cliffs, piers, sea walls</t>
  </si>
  <si>
    <t>Insufficient or unsuitable space</t>
  </si>
  <si>
    <t>Hard or sharp objects on pitch</t>
  </si>
  <si>
    <t>Striking / trapping by submerged obstacles</t>
  </si>
  <si>
    <t>Struck by falling objects from cliff</t>
  </si>
  <si>
    <t>Untidiness (trip / fire hazard)</t>
  </si>
  <si>
    <t>Sliding on Astroturf or tarmac</t>
  </si>
  <si>
    <t>Being dragged down by undercurrent</t>
  </si>
  <si>
    <t>Slips &amp; falls on slopes / loose surfaces</t>
  </si>
  <si>
    <t>Stairs – dark / steep / no handrail</t>
  </si>
  <si>
    <t>Collisions with surrounding objects or people</t>
  </si>
  <si>
    <t>Restricted or impossible access to / from water</t>
  </si>
  <si>
    <t>Quick sand &amp; mud</t>
  </si>
  <si>
    <t>Lack of fire escapes / extinguishers / procedures</t>
  </si>
  <si>
    <t>Impact from sports equipment</t>
  </si>
  <si>
    <t>Access problems – rescue / getting kit into water</t>
  </si>
  <si>
    <t>Collisions between water users</t>
  </si>
  <si>
    <t>Slip / trip / fall hazards</t>
  </si>
  <si>
    <t>Falls from drops in level at weirs / waterfalls</t>
  </si>
  <si>
    <t>Swept away by wave surges</t>
  </si>
  <si>
    <t>Inadequate ventilation</t>
  </si>
  <si>
    <t>Getting out of depth</t>
  </si>
  <si>
    <t>Being washed against rocks / piers</t>
  </si>
  <si>
    <t>Inhalation of dust</t>
  </si>
  <si>
    <t>ORGANISATIONAL HAZARDS</t>
  </si>
  <si>
    <t>Cold water</t>
  </si>
  <si>
    <t>Low water temperatures</t>
  </si>
  <si>
    <t>Poor surfaces for activities – slips / trips / impact</t>
  </si>
  <si>
    <t>Lack of information, training or instruction</t>
  </si>
  <si>
    <t xml:space="preserve">Communication problems from waves / swell / distance </t>
  </si>
  <si>
    <t>Electrical hazards</t>
  </si>
  <si>
    <t>Poor activity planning or preparation</t>
  </si>
  <si>
    <t>Struck by objects in water</t>
  </si>
  <si>
    <t xml:space="preserve">Poor activity delivery or organisation </t>
  </si>
  <si>
    <t xml:space="preserve">EQUIPMENT AND OTHER HAZARDS </t>
  </si>
  <si>
    <t>Stranded by tides</t>
  </si>
  <si>
    <t>Ignorance of rules and / or procedures</t>
  </si>
  <si>
    <t>Swept away by currents</t>
  </si>
  <si>
    <t>HAZARDS ON HILLS AND MOUNTAINS</t>
  </si>
  <si>
    <t>Unsafe behaviour or attitude</t>
  </si>
  <si>
    <t>Cash handling</t>
  </si>
  <si>
    <t>Rip tides</t>
  </si>
  <si>
    <t>Slips &amp; trips on grass, mud, rock</t>
  </si>
  <si>
    <t>Lack of appropriate first aid equipment and experience</t>
  </si>
  <si>
    <t>Transport to and from your activity</t>
  </si>
  <si>
    <t>Longshore drift</t>
  </si>
  <si>
    <t>River crossings</t>
  </si>
  <si>
    <t>Medical conditions of participants</t>
  </si>
  <si>
    <t>Food poisoning / allergic reactions</t>
  </si>
  <si>
    <t>Conflicts between beach users</t>
  </si>
  <si>
    <t>Remote locations</t>
  </si>
  <si>
    <t>Lack of cooperation within group</t>
  </si>
  <si>
    <t>Hazardous substances (chemicals)</t>
  </si>
  <si>
    <t>Difficult communication – weather / distance</t>
  </si>
  <si>
    <t>Differing skill levels within group</t>
  </si>
  <si>
    <t>Equipment with moving / hot parts</t>
  </si>
  <si>
    <t>Falling debris</t>
  </si>
  <si>
    <t>Low level of physical fitness / strength</t>
  </si>
  <si>
    <t>Heavy equipment (manual handling)</t>
  </si>
  <si>
    <t>HOLDING AN EVENT WITH OUTSIDE SPEAKERS</t>
  </si>
  <si>
    <t>Extra work imposed by terrain type / angle</t>
  </si>
  <si>
    <t>Aggression between participants</t>
  </si>
  <si>
    <t>Electrical hazards from equipment</t>
  </si>
  <si>
    <t>Lack of shelter</t>
  </si>
  <si>
    <t>Aggression from crowd / public</t>
  </si>
  <si>
    <t>Noise from equipment</t>
  </si>
  <si>
    <t>SAFETY risks to members, UCL staff, visitors/guests</t>
  </si>
  <si>
    <t>Separation of group members</t>
  </si>
  <si>
    <t>Contact between participants increasing risk</t>
  </si>
  <si>
    <t>Risk of trapping body / clothing in equipment</t>
  </si>
  <si>
    <t>Getting lost</t>
  </si>
  <si>
    <t>Inadequate environment for equipment operation</t>
  </si>
  <si>
    <t>Falls from height</t>
  </si>
  <si>
    <t>Inadequate protective equipment</t>
  </si>
  <si>
    <t>Hot weather / cold weather</t>
  </si>
  <si>
    <t>Equipment in unsuitable condition</t>
  </si>
  <si>
    <t>Exposure to sun</t>
  </si>
  <si>
    <t>Identify Hazards*</t>
  </si>
  <si>
    <t>Please list the different types of activities</t>
  </si>
  <si>
    <t>List the potential hazards (what has the potential to cause harm) for each activity</t>
  </si>
  <si>
    <t>Please list the consequences of each hazard, i.e. what harm, damage or loss may result - and who might be affected (e.g. club / society members, or members of the public?)</t>
  </si>
  <si>
    <t>What action will you take if an accident or incident does occur? Please note campus emergency number, or the telephone number of local emergency services here.</t>
  </si>
  <si>
    <t>Collisions or slip / trip / fall</t>
  </si>
  <si>
    <t>Cuts, bruises, strain / sprain, potentially fractured or broken bones (participants in the activity)</t>
  </si>
  <si>
    <t>Use of crash mats to cushion impact of falls
Activity supervised by trained staff
Participants informed of rules of game</t>
  </si>
  <si>
    <t>Overcrowding in area, bottlenecks as people move around the event</t>
  </si>
  <si>
    <t>Crush injury, cuts, bruises (members of the public)</t>
  </si>
  <si>
    <t>Club members assigned as event stewards to monitor attendance levels, guide people around the event and restrict access as needed
Training / briefing provided for event stewards before the event starts
Stewards provided with hi-vis vests to identify them</t>
  </si>
  <si>
    <t>Manual handling - lifting and carrying furniture</t>
  </si>
  <si>
    <t>Muscle strain / sprain (club members setting up the event)</t>
  </si>
  <si>
    <t>Book UCL porters to deliver furniture to point of use
Use team lifts (people lifting together) to move heavy items
Use good lifting techniques (bend down, use your legs not your back)</t>
  </si>
  <si>
    <t>Rate between 1 - 5 where 1 is extremely minor and 5 is extremely serious</t>
  </si>
  <si>
    <t>Rate between 1-5 where 1 is extremely unlikely and 5 is extremely likely</t>
  </si>
  <si>
    <t>Activity Leader</t>
  </si>
  <si>
    <t>Who is in charge of implementing your risk assessment in this area of activity</t>
  </si>
  <si>
    <t>Coach</t>
  </si>
  <si>
    <t>President</t>
  </si>
  <si>
    <t>Physical aggression leading to minor injury, verbal agression leading to upset, distress and/or reputational damage</t>
  </si>
  <si>
    <t xml:space="preserve">Activity leader (coach) to deescalate the situation and report formally if required. Club committee to follow up with individuals concerned to avoid any repeat incidents. If injury sustained, first aid administered. </t>
  </si>
  <si>
    <t>EXAMPLE 2: Event- Crowd management</t>
  </si>
  <si>
    <t>EXAMPLE 3: Regular Activity- Loading in equipment (tables and chairs)</t>
  </si>
  <si>
    <t xml:space="preserve">EXAMPLE 1: Sporting activity - Weekly Coached Training Session </t>
  </si>
  <si>
    <t>Activity Type</t>
  </si>
  <si>
    <t>Identify Consequences</t>
  </si>
  <si>
    <t>Identify Risk Control Measures</t>
  </si>
  <si>
    <t>Likelyhood of Incident Occuring</t>
  </si>
  <si>
    <t>Severity of Consequence</t>
  </si>
  <si>
    <t>Risk Rating</t>
  </si>
  <si>
    <t>Identify Action if Incident Occurs</t>
  </si>
  <si>
    <t>Risk control measures can prevent harm - usually more than one control measure should be used for any given hazard</t>
  </si>
  <si>
    <t>All players to read and observe club code of conduct. Activity Leader to instil culture of sportsmanship and uphold NGB rules.</t>
  </si>
  <si>
    <t>Activity leader (coach) is trained first aider and will be in attendance throughout. In an emergency, call 222 for emergency services (on campus) and 999 (off campus).</t>
  </si>
  <si>
    <t>Club president and deputy are trained first aiders and will be in attendance throughout. In an emergency, call 222 for emergency services.</t>
  </si>
  <si>
    <t>REPUTATIONAL risk to the club/society, Union, UCL</t>
  </si>
  <si>
    <t>RELATIONSHIPS risk for the club/society, Union, UCL</t>
  </si>
  <si>
    <t xml:space="preserve">This is the likelyhood x severity - (please do not edit formula in this column) </t>
  </si>
  <si>
    <t>Core Risk Assessment 2024/25</t>
  </si>
  <si>
    <t>CLUB / SOCIETY NAME</t>
  </si>
  <si>
    <t>Ensure a trained first aider will be in attendance throughout, emergency services will be contacted if necessary.</t>
  </si>
  <si>
    <t>Inadequate temperature and ventilation</t>
  </si>
  <si>
    <t>Illness from temperature</t>
  </si>
  <si>
    <t>Ensure the AC is on or open windows. Ensure that the booked room has AC and emergency equipment before the event starts.</t>
  </si>
  <si>
    <t>Insufficient/ unsuitable space</t>
  </si>
  <si>
    <t>Low to mid level injury from slipping, falling, burning, bleeding.</t>
  </si>
  <si>
    <t xml:space="preserve">Check the booked room and make sure that it has emergency equipment before the event starts </t>
  </si>
  <si>
    <t>Lack of appropriate first aid experience and equipment</t>
  </si>
  <si>
    <t>Worsened inhury from non or inadequate first aid</t>
  </si>
  <si>
    <t>Count at least one attending committee member trained for first aid</t>
  </si>
  <si>
    <t>Lack of fire escapes/ extinguishers/ procedures</t>
  </si>
  <si>
    <t>Fire breaking out, attendees unaware of what to do in an emergency, unable to escape, panic.</t>
  </si>
  <si>
    <t>A charged mobile phone must be available in case of emergency. For formal meetings or regular events, a signing in book or sheet should be available and all attendees should register on arrival. At the beginning of the event in addition to informing attendees about the facilities, they should be instructed on the action to take in an emergency. Candles must not be used at any event.</t>
  </si>
  <si>
    <t>Dehydration, food poisoning, allergic reaction</t>
  </si>
  <si>
    <t>Passing out, discomfort, food poisoning, allergic reaction</t>
  </si>
  <si>
    <t>Ask members about allergies, but also do not buy food that contains common allergens. Ensure that only sealed food and drink is provided such as bottled water, packs of biscuits, chocolate, sweets, washed or pre-packed fruit etc.</t>
  </si>
  <si>
    <t>Fundraising event</t>
  </si>
  <si>
    <t>Handling cash</t>
  </si>
  <si>
    <t>Tension, violence, stress from money handling</t>
  </si>
  <si>
    <t>To make clear that the treasurer and president are in charge of money handling. Roles may be delegated so that members do money handling at events,  for example at a cake sale, but it must be stictly given to the treasurer straight away after the event has ended.</t>
  </si>
  <si>
    <t>Insufficient/unsuitable space</t>
  </si>
  <si>
    <t>Low to middle level injury (from slipping, falling, burning, bleeding)</t>
  </si>
  <si>
    <t>Count at least one attending committee member trained for first aid.  Check the room is of sufficient size beforehand.</t>
  </si>
  <si>
    <t>Inadequate temperature, sound system and ventilation</t>
  </si>
  <si>
    <t>Illness from temperature or sound system</t>
  </si>
  <si>
    <t xml:space="preserve">Check the booked room electronic, AC, emergency equipment before the event starts </t>
  </si>
  <si>
    <t>Lack of members running the event, unsuccessful and mismangaged event</t>
  </si>
  <si>
    <t>If inadequate conditions or if not enough members are coming, cance the event with enough notice</t>
  </si>
  <si>
    <t>Poor activiity delivery or organisation</t>
  </si>
  <si>
    <t>Loss of money and weak budget</t>
  </si>
  <si>
    <t>Fill in all necessary finance forms before and after money transaction</t>
  </si>
  <si>
    <t>Unsafe behaviour or attitude (violence between participants)</t>
  </si>
  <si>
    <t>Agression, conflict, arguments, inapropriate conduct</t>
  </si>
  <si>
    <t>Inform participants of adequate behaviour</t>
  </si>
  <si>
    <t>Ignorance of rulesand/or procedures</t>
  </si>
  <si>
    <t>Untolerated behaviour, bullying, harrassment, and unpleasant environmment</t>
  </si>
  <si>
    <t>Reputational and relationship risk to the society, the union</t>
  </si>
  <si>
    <t>Bad reputation of the society and the union</t>
  </si>
  <si>
    <t xml:space="preserve">Ensure that the society is not disruptive, and is considerate towrads the public, especially when at non-university premises. </t>
  </si>
  <si>
    <t xml:space="preserve">Dark, crowded and alcohol environment
</t>
  </si>
  <si>
    <t>Potentially unsafe environment. Losing members and accidently splitting the society.</t>
  </si>
  <si>
    <t>Make sure there is adequate space for everybody beforehand. Check that everybody who is at the event is still together if the space becomes dark and crowded. Avoid holding pub quizzes at peak times.</t>
  </si>
  <si>
    <t>Pub Quiz</t>
  </si>
  <si>
    <t>Food poisoning</t>
  </si>
  <si>
    <t>Minor reaction, sickness, vomitting</t>
  </si>
  <si>
    <t>Check attendees' allergies and dietary requirements before the event. Ensure no cross contamination of food</t>
  </si>
  <si>
    <t>Severe allergic reaction anaphylactic shock</t>
  </si>
  <si>
    <t>Unsafe drunk behaviour</t>
  </si>
  <si>
    <t>Unsafe drunk behaviour, sickness, vommitting, alcohol poisoning, agression, conflict, arguments, inappropriate conduct</t>
  </si>
  <si>
    <t>Encourage responsible drinking</t>
  </si>
  <si>
    <t>Electrocution</t>
  </si>
  <si>
    <t>Keep wires tidy, make sure its never completely dark so people don’t trip, keep water away from electronics</t>
  </si>
  <si>
    <t>Film Screening</t>
  </si>
  <si>
    <t xml:space="preserve">Dark room for film screening  	
</t>
  </si>
  <si>
    <t>Low to middle level injury (from slipping, falling)</t>
  </si>
  <si>
    <t>Ensure that a committee member is close to the light switch</t>
  </si>
  <si>
    <t>Unsafe behaviour or attitude due to alcohol consumption</t>
  </si>
  <si>
    <t>Encourage resposible drinking</t>
  </si>
  <si>
    <t>Volunteering</t>
  </si>
  <si>
    <t>Lack of cooperation within the group</t>
  </si>
  <si>
    <t>Unproductive volunteering</t>
  </si>
  <si>
    <t>Assign clear roles, and communicate well.</t>
  </si>
  <si>
    <t>Agression between participants and from crowd/public</t>
  </si>
  <si>
    <t>Tension and violence as well as bad reputation for the society and union</t>
  </si>
  <si>
    <t>Make sure that the group is not disruptive. Difficult to control for aggressive public members.</t>
  </si>
  <si>
    <t>Differing skill level within the group</t>
  </si>
  <si>
    <t>Less experienced and skilled members feel left out and less likely to return to future activities</t>
  </si>
  <si>
    <t>Assign clear roles, and communicate well. Ensure that there are a variety of roles in different skill levels that are suited to your members.</t>
  </si>
  <si>
    <t xml:space="preserve">Social events </t>
  </si>
  <si>
    <t>Open Mic Night</t>
  </si>
  <si>
    <t xml:space="preserve">External Speaker event </t>
  </si>
  <si>
    <t xml:space="preserve">Reputational and relationship risk to the society, the union, and UCL </t>
  </si>
  <si>
    <t>Submit an external speaker form at least ten working days in advance of the event, and ensuring the external speaker agrees to the Union's external speaker policy.</t>
  </si>
  <si>
    <t>Campaigning, Petition collection</t>
  </si>
  <si>
    <t>Members Meetings</t>
  </si>
  <si>
    <t>President/Treasurer</t>
  </si>
  <si>
    <t>Bad reputation of the society,  the union, and UCL</t>
  </si>
  <si>
    <t>A trained first aider and will be in attendance throughout. In an emergency, call 222 for emergency services (on campus) and 999 (off campus).</t>
  </si>
  <si>
    <t xml:space="preserve"> In an emergency, call 222 for emergency services (on campus) and 999 (off campus).</t>
  </si>
  <si>
    <t xml:space="preserve">Diffuse situation, mediate between participants </t>
  </si>
  <si>
    <t>Hold a committee meeting to discuss what went wrong and how to prevent this from repeating</t>
  </si>
  <si>
    <t>Use the whatsapp group chat to tell the members where the event is, if it moves.</t>
  </si>
  <si>
    <t>Support member to seek medical attention if required</t>
  </si>
  <si>
    <t>Hold a committee meeting to discuss and re-evaluate what went wrong and how to prevent this from repeating</t>
  </si>
  <si>
    <t>Support member to seek medical attention if required. Diffuse situation, mediate between participants and remove the supply of alcohol</t>
  </si>
  <si>
    <t>Ensure a trained first aider will be in attendance throughout, emergency services will be contacted if necessary. Locate the closest first aid equipment closest to the venue.</t>
  </si>
  <si>
    <t>Committee members to familiarise themselves with the fire exits and necessary fire safety knowledge before the event is held. Ensure a trained first aider will be in attendance.</t>
  </si>
  <si>
    <t xml:space="preserve">Activity leader to de-escalate situation and issue a formal report is required. STAR committee will  follow up with individuals concerned to avoid any repeat incidents. If injury sustained, first aid will be administered. </t>
  </si>
  <si>
    <t>Diffuse situation, mediate between participants. Ensure clear communication.</t>
  </si>
  <si>
    <t>Ensure trained first aiders are in attendance throughout, emergency services will be contacted where necessary.</t>
  </si>
  <si>
    <t>Committee members to familiarise themselves with the fire exits and necessary fire safety knowledge before the event is held. Ensure a trained first aider will be in attendance</t>
  </si>
  <si>
    <t>Diffuse situation, mediate between participants. Issue a formal report if required and make a clear statement that this behaviour is not tolerated in STAR.</t>
  </si>
  <si>
    <t>Make it clear to all participants that certain behaviour is unacceptable in STAR, ask the participant to leave if necessary.</t>
  </si>
  <si>
    <t>Ensure trained first aiders  will be in attendance throughout. In an emergency, call 222 for emergency services.</t>
  </si>
  <si>
    <t>Continue on with event, but hold a meeting with the committee afterwards the discuss what went wrong.</t>
  </si>
  <si>
    <t>Ensure all committee members are able to contact one another via mobile phone. Hold a committee meeting to discuss what went wrong and how to prevent this from repeating</t>
  </si>
  <si>
    <t xml:space="preserve">Dark, crowded and alcoholic environment
</t>
  </si>
  <si>
    <t>Ensure first aiders are in attendance for the event, contact emergency services where necessary.</t>
  </si>
  <si>
    <t>Address the behaviour and let others know this is not encouraged. Issue a formal report if necessary.</t>
  </si>
  <si>
    <t>Club president and deputy are trained first aiders and will be in attendance throughout. In an emergency, call 222 for emergency services. Use clear communication to de-escalate the situation.</t>
  </si>
  <si>
    <t>Be clear the behaviour is not encouraged in STAR, issue a formal report if necessary. Follow up with the participant after to ensure the behaviour does not repeat itself.</t>
  </si>
  <si>
    <t>Ensure trained first aiders will be in attendance, contact emergency services ASA{. Hold a committee meeting to discuss what went wrong and how to prevent this from repeating</t>
  </si>
  <si>
    <t>Ensure first aiders are in attendance. Hold a committee meeting to discuss what went wrong and how to prevent this from repeating</t>
  </si>
  <si>
    <t>Sickness, vomitting, alcohol poisoning</t>
  </si>
  <si>
    <t>Make it clear that irresponsible drinking is unacceptable, provide first aid and check on the participant.</t>
  </si>
  <si>
    <t>Ensure first aiders will be in attendance, contact emergency services where necessary.</t>
  </si>
  <si>
    <t>Ensure a trained first aider is in attendance, contact emergency services if necessary. Hold a committee meeting to discuss what went wrong and how to prevent this from repeating</t>
  </si>
  <si>
    <t xml:space="preserve"> Ensure all committee members are able to contact one another via mobile phone. A trained first aider and will be in attendance throughout. In an emergency, call 222 for emergency services (on campus) and 999 (off campus).</t>
  </si>
  <si>
    <t>Tell the participant that their behaviour is not accepted in the society, address the behaviour when it arises. Issue a formal report if necessary</t>
  </si>
  <si>
    <t>Ensure trained first aider will be in attendance and contact emergency services if necessary. Hold a committee meeting to discuss what went wrong and how to prevent this from repeating</t>
  </si>
  <si>
    <t xml:space="preserve">Ensure that the society is not disruptive, and is considerate towards the public, especially when at non-university premises. </t>
  </si>
  <si>
    <t>Tell the participant that their behaviour is not accepted in the society, address the behaviour when it arises. Issue a formal report if necessary. Hold a committee meeting to discuss what was happened and to ensure that the event does not repeat itself.</t>
  </si>
  <si>
    <t>Tell the participant that their behaviour is not accepted in the society.  Address the behaviour when it arises. Issue a formal report if necessary</t>
  </si>
  <si>
    <t>Hold a committee meeting to discuss what has happened and to ensure it does not repeat itself again</t>
  </si>
  <si>
    <t>Committee members to familiarise themselves with the fire exits and necessary fire safety knowledge before the event is held. Ensure a trained first aider will be in attendance.Contact emergency services if necessary. Hold a committee meeting to discuss what went wrong and how to prevent this from repeating</t>
  </si>
  <si>
    <t xml:space="preserve">Address the behaviour, mediate and de-escalate the situation. Issue a formal report if necessary and hold a meeting to discuss the situation, ensuring it does not happen again. </t>
  </si>
  <si>
    <t xml:space="preserve">Address the behaviour, discuss with the participants on how they can cooperate. Hold a committee meeting to discuss the situation, ensuring it does not happen again. </t>
  </si>
  <si>
    <t>Hold a committee meeting to discuss what has happened and to ensure it does not repeat itself again.</t>
  </si>
  <si>
    <t>Hold a committee meeting to discuss what went wrong and how to prevent this from repeating.</t>
  </si>
  <si>
    <t>Ensure trained first aiders are in attendance, contact emergency services if necessary.</t>
  </si>
  <si>
    <t>Ensure trained first aiders will be in attendance, contact emergency services ASAP. Hold a committee meeting to discuss what went wrong and how to prevent this from repeating</t>
  </si>
  <si>
    <t>Ignorance of rules and/or procedures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</si>
</sst>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Calibri"/>
      <family val="2"/>
      <scheme val="minor"/>
    </font>
    <font>
      <sz val="10"/>
      <name val="Arial"/>
      <family val="2"/>
    </font>
    <font>
      <u/>
      <sz val="10"/>
      <color indexed="12"/>
      <name val="Arial"/>
      <family val="2"/>
    </font>
    <font>
      <sz val="10"/>
      <name val="Arial"/>
      <family val="2"/>
    </font>
    <font>
      <sz val="11"/>
      <color theme="1"/>
      <name val="Arial"/>
      <family val="2"/>
    </font>
    <font>
      <i/>
      <sz val="12"/>
      <name val="Arial"/>
      <family val="2"/>
    </font>
    <font>
      <b/>
      <sz val="12"/>
      <color theme="0"/>
      <name val="Arial"/>
      <family val="2"/>
    </font>
    <font>
      <b/>
      <sz val="10"/>
      <name val="Arial"/>
      <family val="2"/>
    </font>
    <font>
      <i/>
      <sz val="10"/>
      <name val="Arial"/>
      <family val="2"/>
    </font>
    <font>
      <i/>
      <u/>
      <sz val="12"/>
      <color indexed="12"/>
      <name val="Arial"/>
      <family val="2"/>
    </font>
    <font>
      <sz val="10"/>
      <color rgb="FFF26641"/>
      <name val="Arial"/>
      <family val="2"/>
    </font>
    <font>
      <sz val="10"/>
      <color rgb="FF2AAA9E"/>
      <name val="Arial"/>
      <family val="2"/>
    </font>
    <font>
      <b/>
      <sz val="10"/>
      <color rgb="FF2AAA9E"/>
      <name val="Arial"/>
      <family val="2"/>
    </font>
    <font>
      <b/>
      <sz val="18"/>
      <color theme="0"/>
      <name val="Arial"/>
      <family val="2"/>
    </font>
    <font>
      <sz val="10"/>
      <color theme="1"/>
      <name val="Arial"/>
    </font>
    <font>
      <sz val="10"/>
      <color theme="1"/>
      <name val="Freightsans pro bold"/>
    </font>
    <font>
      <sz val="11"/>
      <name val="Calibri"/>
    </font>
    <font>
      <sz val="10"/>
      <color theme="1"/>
      <name val="Arial"/>
      <family val="2"/>
    </font>
    <font>
      <sz val="11"/>
      <color theme="1"/>
      <name val="Arial"/>
    </font>
    <font>
      <b/>
      <sz val="10"/>
      <color theme="1"/>
      <name val="Arial"/>
    </font>
  </fonts>
  <fills count="7">
    <fill>
      <patternFill patternType="none"/>
    </fill>
    <fill>
      <patternFill patternType="gray125"/>
    </fill>
    <fill>
      <patternFill patternType="solid">
        <fgColor theme="0"/>
        <bgColor indexed="64"/>
      </patternFill>
    </fill>
    <fill>
      <patternFill patternType="solid">
        <fgColor rgb="FFF2663F"/>
        <bgColor indexed="64"/>
      </patternFill>
    </fill>
    <fill>
      <patternFill patternType="solid">
        <fgColor rgb="FF082641"/>
        <bgColor indexed="64"/>
      </patternFill>
    </fill>
    <fill>
      <patternFill patternType="solid">
        <fgColor rgb="FF2AAA9E"/>
        <bgColor indexed="64"/>
      </patternFill>
    </fill>
    <fill>
      <patternFill patternType="solid">
        <fgColor theme="0"/>
        <bgColor theme="0"/>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s>
  <cellStyleXfs count="3">
    <xf numFmtId="0" fontId="0" fillId="0" borderId="0"/>
    <xf numFmtId="0" fontId="1" fillId="0" borderId="0"/>
    <xf numFmtId="0" fontId="2" fillId="0" borderId="0" applyNumberFormat="0" applyFill="0" applyBorder="0" applyAlignment="0" applyProtection="0">
      <alignment vertical="top"/>
      <protection locked="0"/>
    </xf>
  </cellStyleXfs>
  <cellXfs count="55">
    <xf numFmtId="0" fontId="0" fillId="0" borderId="0" xfId="0"/>
    <xf numFmtId="0" fontId="3" fillId="2" borderId="0" xfId="1" applyFont="1" applyFill="1"/>
    <xf numFmtId="0" fontId="3" fillId="2" borderId="0" xfId="1" applyFont="1" applyFill="1" applyAlignment="1">
      <alignment vertical="center"/>
    </xf>
    <xf numFmtId="0" fontId="4" fillId="2" borderId="0" xfId="0" applyFont="1" applyFill="1"/>
    <xf numFmtId="0" fontId="7" fillId="2" borderId="1" xfId="1" applyFont="1" applyFill="1" applyBorder="1" applyAlignment="1" applyProtection="1">
      <alignment horizontal="center" vertical="center" wrapText="1"/>
      <protection locked="0"/>
    </xf>
    <xf numFmtId="0" fontId="3" fillId="2" borderId="1" xfId="1" applyFont="1" applyFill="1" applyBorder="1" applyAlignment="1" applyProtection="1">
      <alignment vertical="center" wrapText="1"/>
      <protection locked="0"/>
    </xf>
    <xf numFmtId="0" fontId="8" fillId="2" borderId="0" xfId="1" applyFont="1" applyFill="1"/>
    <xf numFmtId="0" fontId="8" fillId="2" borderId="0" xfId="1" applyFont="1" applyFill="1" applyProtection="1">
      <protection locked="0"/>
    </xf>
    <xf numFmtId="0" fontId="3" fillId="2" borderId="0" xfId="1" applyFont="1" applyFill="1" applyProtection="1">
      <protection locked="0"/>
    </xf>
    <xf numFmtId="0" fontId="5" fillId="2" borderId="0" xfId="1" applyFont="1" applyFill="1" applyAlignment="1">
      <alignment horizontal="right"/>
    </xf>
    <xf numFmtId="0" fontId="9" fillId="2" borderId="0" xfId="2" applyFont="1" applyFill="1" applyBorder="1" applyAlignment="1" applyProtection="1">
      <alignment horizontal="left"/>
    </xf>
    <xf numFmtId="0" fontId="5" fillId="2" borderId="0" xfId="1" applyFont="1" applyFill="1"/>
    <xf numFmtId="0" fontId="6" fillId="3" borderId="4" xfId="1" applyFont="1" applyFill="1" applyBorder="1" applyAlignment="1">
      <alignment horizontal="center" vertical="center" wrapText="1"/>
    </xf>
    <xf numFmtId="0" fontId="7" fillId="2" borderId="0" xfId="1" applyFont="1" applyFill="1" applyAlignment="1">
      <alignment vertical="center" wrapText="1"/>
    </xf>
    <xf numFmtId="0" fontId="6" fillId="3" borderId="2" xfId="1" applyFont="1" applyFill="1" applyBorder="1" applyAlignment="1">
      <alignment horizontal="center" vertical="center" wrapText="1"/>
    </xf>
    <xf numFmtId="0" fontId="3" fillId="2" borderId="4" xfId="1" applyFont="1" applyFill="1" applyBorder="1" applyAlignment="1">
      <alignment vertical="center" wrapText="1"/>
    </xf>
    <xf numFmtId="0" fontId="3" fillId="2" borderId="0" xfId="1" applyFont="1" applyFill="1" applyAlignment="1">
      <alignment vertical="center" wrapText="1"/>
    </xf>
    <xf numFmtId="0" fontId="11" fillId="2" borderId="1" xfId="1" applyFont="1" applyFill="1" applyBorder="1" applyAlignment="1" applyProtection="1">
      <alignment horizontal="center" vertical="center" wrapText="1"/>
      <protection locked="0"/>
    </xf>
    <xf numFmtId="0" fontId="12" fillId="2" borderId="1" xfId="1" applyFont="1" applyFill="1" applyBorder="1" applyAlignment="1" applyProtection="1">
      <alignment horizontal="center" vertical="center" wrapText="1"/>
      <protection locked="0"/>
    </xf>
    <xf numFmtId="0" fontId="11" fillId="2" borderId="5" xfId="1" applyFont="1" applyFill="1" applyBorder="1" applyAlignment="1" applyProtection="1">
      <alignment horizontal="center" vertical="center" wrapText="1"/>
      <protection locked="0"/>
    </xf>
    <xf numFmtId="0" fontId="12" fillId="2" borderId="5" xfId="1" applyFont="1" applyFill="1" applyBorder="1" applyAlignment="1" applyProtection="1">
      <alignment horizontal="center" vertical="center" wrapText="1"/>
      <protection locked="0"/>
    </xf>
    <xf numFmtId="0" fontId="10" fillId="2" borderId="3" xfId="1" applyFont="1" applyFill="1" applyBorder="1" applyAlignment="1">
      <alignment horizontal="center" vertical="center" wrapText="1"/>
    </xf>
    <xf numFmtId="0" fontId="10" fillId="2" borderId="7" xfId="1" applyFont="1" applyFill="1" applyBorder="1" applyAlignment="1">
      <alignment horizontal="center" vertical="center" wrapText="1"/>
    </xf>
    <xf numFmtId="0" fontId="6" fillId="4" borderId="4" xfId="1" applyFont="1" applyFill="1" applyBorder="1" applyAlignment="1">
      <alignment horizontal="center" vertical="center" wrapText="1"/>
    </xf>
    <xf numFmtId="0" fontId="6" fillId="4" borderId="8" xfId="1" applyFont="1" applyFill="1" applyBorder="1" applyAlignment="1">
      <alignment horizontal="center" vertical="center" wrapText="1"/>
    </xf>
    <xf numFmtId="0" fontId="13" fillId="2" borderId="0" xfId="1" applyFont="1" applyFill="1" applyAlignment="1">
      <alignment horizontal="center" vertical="center"/>
    </xf>
    <xf numFmtId="0" fontId="1" fillId="2" borderId="4" xfId="1" applyFill="1" applyBorder="1" applyAlignment="1">
      <alignment vertical="center" wrapText="1"/>
    </xf>
    <xf numFmtId="0" fontId="15" fillId="6" borderId="10" xfId="0" applyFont="1" applyFill="1" applyBorder="1" applyAlignment="1">
      <alignment horizontal="left" wrapText="1"/>
    </xf>
    <xf numFmtId="0" fontId="14" fillId="6" borderId="11" xfId="0" applyFont="1" applyFill="1" applyBorder="1" applyAlignment="1">
      <alignment horizontal="left" wrapText="1"/>
    </xf>
    <xf numFmtId="0" fontId="16" fillId="0" borderId="9" xfId="0" applyFont="1" applyBorder="1"/>
    <xf numFmtId="0" fontId="17" fillId="6" borderId="10" xfId="0" applyFont="1" applyFill="1" applyBorder="1" applyAlignment="1">
      <alignment horizontal="left" wrapText="1"/>
    </xf>
    <xf numFmtId="0" fontId="14" fillId="6" borderId="10" xfId="0" applyFont="1" applyFill="1" applyBorder="1" applyAlignment="1">
      <alignment horizontal="left" wrapText="1"/>
    </xf>
    <xf numFmtId="0" fontId="14" fillId="6" borderId="12" xfId="0" applyFont="1" applyFill="1" applyBorder="1" applyAlignment="1">
      <alignment horizontal="left" wrapText="1"/>
    </xf>
    <xf numFmtId="0" fontId="18" fillId="6" borderId="10" xfId="0" applyFont="1" applyFill="1" applyBorder="1" applyAlignment="1">
      <alignment horizontal="left" wrapText="1"/>
    </xf>
    <xf numFmtId="0" fontId="14" fillId="6" borderId="11" xfId="0" applyFont="1" applyFill="1" applyBorder="1" applyAlignment="1">
      <alignment horizontal="left" vertical="center" wrapText="1"/>
    </xf>
    <xf numFmtId="0" fontId="19" fillId="6" borderId="11" xfId="0" applyFont="1" applyFill="1" applyBorder="1" applyAlignment="1">
      <alignment horizontal="left" vertical="center" wrapText="1"/>
    </xf>
    <xf numFmtId="0" fontId="14" fillId="6" borderId="11" xfId="0" applyFont="1" applyFill="1" applyBorder="1" applyAlignment="1">
      <alignment horizontal="left" vertical="center"/>
    </xf>
    <xf numFmtId="0" fontId="14" fillId="6" borderId="10" xfId="0" applyFont="1" applyFill="1" applyBorder="1" applyAlignment="1">
      <alignment horizontal="left" vertical="center" wrapText="1"/>
    </xf>
    <xf numFmtId="0" fontId="19" fillId="6" borderId="10" xfId="0" applyFont="1" applyFill="1" applyBorder="1" applyAlignment="1">
      <alignment horizontal="left" vertical="center" wrapText="1"/>
    </xf>
    <xf numFmtId="0" fontId="14" fillId="6" borderId="10" xfId="0" applyFont="1" applyFill="1" applyBorder="1" applyAlignment="1">
      <alignment horizontal="left" vertical="center"/>
    </xf>
    <xf numFmtId="0" fontId="18" fillId="6" borderId="10" xfId="0" applyFont="1" applyFill="1" applyBorder="1" applyAlignment="1">
      <alignment horizontal="left"/>
    </xf>
    <xf numFmtId="0" fontId="1" fillId="2" borderId="1" xfId="1" applyFill="1" applyBorder="1" applyAlignment="1" applyProtection="1">
      <alignment vertical="center" wrapText="1"/>
      <protection locked="0"/>
    </xf>
    <xf numFmtId="0" fontId="18" fillId="6" borderId="11" xfId="0" applyFont="1" applyFill="1" applyBorder="1" applyAlignment="1">
      <alignment horizontal="left" wrapText="1"/>
    </xf>
    <xf numFmtId="0" fontId="14" fillId="0" borderId="12" xfId="0" applyFont="1" applyBorder="1" applyAlignment="1">
      <alignment horizontal="center" vertical="center" wrapText="1"/>
    </xf>
    <xf numFmtId="0" fontId="16" fillId="0" borderId="9" xfId="0" applyFont="1" applyBorder="1"/>
    <xf numFmtId="0" fontId="16" fillId="0" borderId="11" xfId="0" applyFont="1" applyBorder="1"/>
    <xf numFmtId="0" fontId="14" fillId="6" borderId="12" xfId="0" applyFont="1" applyFill="1" applyBorder="1" applyAlignment="1">
      <alignment horizontal="center" vertical="center" wrapText="1"/>
    </xf>
    <xf numFmtId="0" fontId="14" fillId="6" borderId="12" xfId="0" applyFont="1" applyFill="1" applyBorder="1" applyAlignment="1">
      <alignment horizontal="left" wrapText="1"/>
    </xf>
    <xf numFmtId="0" fontId="16" fillId="0" borderId="11" xfId="0" applyFont="1" applyBorder="1" applyAlignment="1">
      <alignment horizontal="left" wrapText="1"/>
    </xf>
    <xf numFmtId="0" fontId="17" fillId="0" borderId="12" xfId="0" applyFont="1" applyBorder="1" applyAlignment="1">
      <alignment horizontal="center" vertical="center" wrapText="1"/>
    </xf>
    <xf numFmtId="0" fontId="11" fillId="2" borderId="6" xfId="1" applyFont="1" applyFill="1" applyBorder="1" applyAlignment="1" applyProtection="1">
      <alignment horizontal="center" vertical="center" wrapText="1"/>
      <protection locked="0"/>
    </xf>
    <xf numFmtId="0" fontId="11" fillId="2" borderId="5" xfId="1" applyFont="1" applyFill="1" applyBorder="1" applyAlignment="1" applyProtection="1">
      <alignment horizontal="center" vertical="center" wrapText="1"/>
      <protection locked="0"/>
    </xf>
    <xf numFmtId="0" fontId="13" fillId="4" borderId="0" xfId="1" applyFont="1" applyFill="1" applyAlignment="1">
      <alignment horizontal="center" vertical="center"/>
    </xf>
    <xf numFmtId="0" fontId="13" fillId="5" borderId="0" xfId="1" applyFont="1" applyFill="1" applyAlignment="1">
      <alignment horizontal="center" vertical="center"/>
    </xf>
    <xf numFmtId="0" fontId="14" fillId="6" borderId="9" xfId="0" applyFont="1" applyFill="1" applyBorder="1" applyAlignment="1">
      <alignment horizontal="center" vertical="center" wrapText="1"/>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colors>
    <mruColors>
      <color rgb="FF082641"/>
      <color rgb="FF2AAA9E"/>
      <color rgb="FFF266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H104"/>
  <sheetViews>
    <sheetView tabSelected="1" topLeftCell="C100" zoomScale="85" zoomScaleNormal="85" workbookViewId="0">
      <selection activeCell="E18" sqref="E18"/>
    </sheetView>
  </sheetViews>
  <sheetFormatPr defaultColWidth="9.08984375" defaultRowHeight="14"/>
  <cols>
    <col min="1" max="1" width="10.90625" style="3" customWidth="1"/>
    <col min="2" max="11" width="24.90625" style="3" customWidth="1"/>
    <col min="12" max="16384" width="9.08984375" style="3"/>
  </cols>
  <sheetData>
    <row r="1" spans="1:190">
      <c r="A1" s="1"/>
      <c r="B1" s="2"/>
      <c r="C1" s="2"/>
      <c r="D1" s="2"/>
      <c r="E1" s="2"/>
      <c r="F1" s="2"/>
      <c r="G1" s="2"/>
      <c r="H1" s="2"/>
      <c r="I1" s="2"/>
      <c r="J1" s="2"/>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row>
    <row r="2" spans="1:190" ht="30" customHeight="1">
      <c r="A2" s="1"/>
      <c r="B2" s="52" t="s">
        <v>126</v>
      </c>
      <c r="C2" s="52"/>
      <c r="D2" s="52"/>
      <c r="E2" s="52"/>
      <c r="F2" s="52"/>
      <c r="G2" s="52"/>
      <c r="H2" s="52"/>
      <c r="I2" s="52"/>
      <c r="J2" s="52"/>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row>
    <row r="3" spans="1:190" ht="15.75" customHeight="1">
      <c r="A3" s="1"/>
      <c r="B3" s="25"/>
      <c r="C3" s="25"/>
      <c r="D3" s="25"/>
      <c r="E3" s="25"/>
      <c r="F3" s="25"/>
      <c r="G3" s="25"/>
      <c r="H3" s="25"/>
      <c r="I3" s="25"/>
      <c r="J3" s="25"/>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row>
    <row r="4" spans="1:190" ht="30" customHeight="1">
      <c r="A4" s="1"/>
      <c r="B4" s="53" t="s">
        <v>127</v>
      </c>
      <c r="C4" s="53"/>
      <c r="D4" s="53"/>
      <c r="E4" s="53"/>
      <c r="F4" s="53"/>
      <c r="G4" s="53"/>
      <c r="H4" s="53"/>
      <c r="I4" s="53"/>
      <c r="J4" s="53"/>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row>
    <row r="5" spans="1:190" ht="15.75" customHeight="1" thickBot="1">
      <c r="A5" s="1"/>
      <c r="B5" s="25"/>
      <c r="C5" s="25"/>
      <c r="D5" s="25"/>
      <c r="E5" s="25"/>
      <c r="F5" s="25"/>
      <c r="G5" s="25"/>
      <c r="H5" s="25"/>
      <c r="I5" s="25"/>
      <c r="J5" s="25"/>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row>
    <row r="6" spans="1:190" ht="31.5" thickBot="1">
      <c r="A6" s="1"/>
      <c r="B6" s="23" t="s">
        <v>112</v>
      </c>
      <c r="C6" s="24" t="s">
        <v>103</v>
      </c>
      <c r="D6" s="24" t="s">
        <v>87</v>
      </c>
      <c r="E6" s="24" t="s">
        <v>113</v>
      </c>
      <c r="F6" s="24" t="s">
        <v>114</v>
      </c>
      <c r="G6" s="24" t="s">
        <v>115</v>
      </c>
      <c r="H6" s="24" t="s">
        <v>116</v>
      </c>
      <c r="I6" s="23" t="s">
        <v>117</v>
      </c>
      <c r="J6" s="24" t="s">
        <v>118</v>
      </c>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row>
    <row r="7" spans="1:190" ht="119.25" customHeight="1" thickBot="1">
      <c r="A7" s="1"/>
      <c r="B7" s="21" t="s">
        <v>88</v>
      </c>
      <c r="C7" s="22" t="s">
        <v>104</v>
      </c>
      <c r="D7" s="22" t="s">
        <v>89</v>
      </c>
      <c r="E7" s="22" t="s">
        <v>90</v>
      </c>
      <c r="F7" s="22" t="s">
        <v>119</v>
      </c>
      <c r="G7" s="22" t="s">
        <v>102</v>
      </c>
      <c r="H7" s="22" t="s">
        <v>101</v>
      </c>
      <c r="I7" s="21" t="s">
        <v>125</v>
      </c>
      <c r="J7" s="22" t="s">
        <v>91</v>
      </c>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row>
    <row r="8" spans="1:190" ht="87.5">
      <c r="A8" s="1"/>
      <c r="B8" s="50" t="s">
        <v>111</v>
      </c>
      <c r="C8" s="50" t="s">
        <v>105</v>
      </c>
      <c r="D8" s="19" t="s">
        <v>92</v>
      </c>
      <c r="E8" s="19" t="s">
        <v>93</v>
      </c>
      <c r="F8" s="19" t="s">
        <v>94</v>
      </c>
      <c r="G8" s="19">
        <v>2</v>
      </c>
      <c r="H8" s="19">
        <v>2</v>
      </c>
      <c r="I8" s="20">
        <f>G8*H8</f>
        <v>4</v>
      </c>
      <c r="J8" s="19" t="s">
        <v>121</v>
      </c>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row>
    <row r="9" spans="1:190" ht="100">
      <c r="A9" s="1"/>
      <c r="B9" s="51"/>
      <c r="C9" s="51"/>
      <c r="D9" s="17" t="s">
        <v>71</v>
      </c>
      <c r="E9" s="17" t="s">
        <v>107</v>
      </c>
      <c r="F9" s="17" t="s">
        <v>120</v>
      </c>
      <c r="G9" s="17">
        <v>2</v>
      </c>
      <c r="H9" s="17">
        <v>1</v>
      </c>
      <c r="I9" s="18">
        <f t="shared" ref="I9:I21" si="0">G9*H9</f>
        <v>2</v>
      </c>
      <c r="J9" s="17" t="s">
        <v>108</v>
      </c>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row>
    <row r="10" spans="1:190" ht="125">
      <c r="A10" s="1"/>
      <c r="B10" s="17" t="s">
        <v>109</v>
      </c>
      <c r="C10" s="17" t="s">
        <v>106</v>
      </c>
      <c r="D10" s="17" t="s">
        <v>95</v>
      </c>
      <c r="E10" s="17" t="s">
        <v>96</v>
      </c>
      <c r="F10" s="17" t="s">
        <v>97</v>
      </c>
      <c r="G10" s="17">
        <v>2</v>
      </c>
      <c r="H10" s="17">
        <v>2</v>
      </c>
      <c r="I10" s="18">
        <f t="shared" si="0"/>
        <v>4</v>
      </c>
      <c r="J10" s="17" t="s">
        <v>122</v>
      </c>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row>
    <row r="11" spans="1:190" ht="100">
      <c r="A11" s="1"/>
      <c r="B11" s="17" t="s">
        <v>110</v>
      </c>
      <c r="C11" s="17" t="s">
        <v>106</v>
      </c>
      <c r="D11" s="17" t="s">
        <v>98</v>
      </c>
      <c r="E11" s="17" t="s">
        <v>99</v>
      </c>
      <c r="F11" s="17" t="s">
        <v>100</v>
      </c>
      <c r="G11" s="17">
        <v>2</v>
      </c>
      <c r="H11" s="17">
        <v>1</v>
      </c>
      <c r="I11" s="18">
        <f t="shared" si="0"/>
        <v>2</v>
      </c>
      <c r="J11" s="17" t="s">
        <v>122</v>
      </c>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row>
    <row r="12" spans="1:190">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row>
    <row r="13" spans="1:190">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row>
    <row r="14" spans="1:190">
      <c r="A14" s="6"/>
      <c r="B14" s="6"/>
      <c r="C14" s="7"/>
      <c r="D14" s="7"/>
      <c r="E14" s="7"/>
      <c r="F14" s="7"/>
      <c r="G14" s="7"/>
      <c r="H14" s="7"/>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row>
    <row r="15" spans="1:190" ht="63">
      <c r="A15" s="1"/>
      <c r="B15" s="54" t="s">
        <v>202</v>
      </c>
      <c r="C15" s="54" t="s">
        <v>203</v>
      </c>
      <c r="D15" s="27" t="s">
        <v>129</v>
      </c>
      <c r="E15" s="28" t="s">
        <v>130</v>
      </c>
      <c r="F15" s="28" t="s">
        <v>131</v>
      </c>
      <c r="G15" s="37">
        <v>1</v>
      </c>
      <c r="H15" s="5">
        <v>4</v>
      </c>
      <c r="I15" s="4">
        <f t="shared" si="0"/>
        <v>4</v>
      </c>
      <c r="J15" s="41" t="s">
        <v>128</v>
      </c>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row>
    <row r="16" spans="1:190" ht="62.5">
      <c r="A16" s="1"/>
      <c r="B16" s="44"/>
      <c r="C16" s="44"/>
      <c r="D16" s="27" t="s">
        <v>132</v>
      </c>
      <c r="E16" s="28" t="s">
        <v>133</v>
      </c>
      <c r="F16" s="28" t="s">
        <v>134</v>
      </c>
      <c r="G16" s="5">
        <v>1</v>
      </c>
      <c r="H16" s="5">
        <v>3</v>
      </c>
      <c r="I16" s="4">
        <f t="shared" si="0"/>
        <v>3</v>
      </c>
      <c r="J16" s="41" t="s">
        <v>128</v>
      </c>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row>
    <row r="17" spans="1:11" ht="87.5">
      <c r="A17" s="1"/>
      <c r="B17" s="44"/>
      <c r="C17" s="44"/>
      <c r="D17" s="27" t="s">
        <v>135</v>
      </c>
      <c r="E17" s="28" t="s">
        <v>136</v>
      </c>
      <c r="F17" s="28" t="s">
        <v>137</v>
      </c>
      <c r="G17" s="5">
        <v>2</v>
      </c>
      <c r="H17" s="5">
        <v>4</v>
      </c>
      <c r="I17" s="4">
        <f t="shared" si="0"/>
        <v>8</v>
      </c>
      <c r="J17" s="41" t="s">
        <v>213</v>
      </c>
      <c r="K17" s="1"/>
    </row>
    <row r="18" spans="1:11" ht="175.5">
      <c r="A18" s="1"/>
      <c r="B18" s="44"/>
      <c r="C18" s="44"/>
      <c r="D18" s="27" t="s">
        <v>138</v>
      </c>
      <c r="E18" s="28" t="s">
        <v>139</v>
      </c>
      <c r="F18" s="28" t="s">
        <v>140</v>
      </c>
      <c r="G18" s="5">
        <v>2</v>
      </c>
      <c r="H18" s="5">
        <v>5</v>
      </c>
      <c r="I18" s="4">
        <f t="shared" si="0"/>
        <v>10</v>
      </c>
      <c r="J18" s="41" t="s">
        <v>214</v>
      </c>
      <c r="K18" s="1"/>
    </row>
    <row r="19" spans="1:11" ht="113">
      <c r="A19" s="1"/>
      <c r="B19" s="44"/>
      <c r="C19" s="44"/>
      <c r="D19" s="27" t="s">
        <v>141</v>
      </c>
      <c r="E19" s="28" t="s">
        <v>142</v>
      </c>
      <c r="F19" s="28" t="s">
        <v>143</v>
      </c>
      <c r="G19" s="5">
        <v>1</v>
      </c>
      <c r="H19" s="5">
        <v>4</v>
      </c>
      <c r="I19" s="4">
        <f t="shared" si="0"/>
        <v>4</v>
      </c>
      <c r="J19" s="41" t="s">
        <v>128</v>
      </c>
      <c r="K19" s="1"/>
    </row>
    <row r="20" spans="1:11" ht="100">
      <c r="A20" s="1"/>
      <c r="B20" s="45"/>
      <c r="C20" s="45"/>
      <c r="D20" s="30" t="s">
        <v>71</v>
      </c>
      <c r="E20" s="31" t="s">
        <v>107</v>
      </c>
      <c r="F20" s="31" t="s">
        <v>120</v>
      </c>
      <c r="G20" s="5">
        <v>1</v>
      </c>
      <c r="H20" s="5">
        <v>3</v>
      </c>
      <c r="I20" s="4">
        <f t="shared" si="0"/>
        <v>3</v>
      </c>
      <c r="J20" s="41" t="s">
        <v>215</v>
      </c>
      <c r="K20" s="1"/>
    </row>
    <row r="21" spans="1:11" ht="125.5">
      <c r="A21" s="1"/>
      <c r="B21" s="46" t="s">
        <v>144</v>
      </c>
      <c r="C21" s="46" t="s">
        <v>203</v>
      </c>
      <c r="D21" s="31" t="s">
        <v>145</v>
      </c>
      <c r="E21" s="31" t="s">
        <v>146</v>
      </c>
      <c r="F21" s="31" t="s">
        <v>147</v>
      </c>
      <c r="G21" s="5">
        <v>1</v>
      </c>
      <c r="H21" s="5">
        <v>2</v>
      </c>
      <c r="I21" s="4">
        <f t="shared" si="0"/>
        <v>2</v>
      </c>
      <c r="J21" s="41" t="s">
        <v>216</v>
      </c>
      <c r="K21" s="1"/>
    </row>
    <row r="22" spans="1:11" ht="63">
      <c r="B22" s="44"/>
      <c r="C22" s="44"/>
      <c r="D22" s="31" t="s">
        <v>148</v>
      </c>
      <c r="E22" s="31" t="s">
        <v>149</v>
      </c>
      <c r="F22" s="31" t="s">
        <v>150</v>
      </c>
      <c r="G22" s="34">
        <v>1</v>
      </c>
      <c r="H22" s="34">
        <v>1</v>
      </c>
      <c r="I22" s="35">
        <v>1</v>
      </c>
      <c r="J22" s="36" t="s">
        <v>217</v>
      </c>
    </row>
    <row r="23" spans="1:11" ht="50.5">
      <c r="B23" s="44"/>
      <c r="C23" s="44"/>
      <c r="D23" s="31" t="s">
        <v>151</v>
      </c>
      <c r="E23" s="31" t="s">
        <v>152</v>
      </c>
      <c r="F23" s="31" t="s">
        <v>153</v>
      </c>
      <c r="G23" s="34">
        <v>1</v>
      </c>
      <c r="H23" s="34">
        <v>1</v>
      </c>
      <c r="I23" s="35">
        <v>1</v>
      </c>
      <c r="J23" s="36" t="s">
        <v>205</v>
      </c>
    </row>
    <row r="24" spans="1:11" ht="38">
      <c r="B24" s="44"/>
      <c r="C24" s="44"/>
      <c r="D24" s="31" t="s">
        <v>135</v>
      </c>
      <c r="E24" s="28" t="s">
        <v>136</v>
      </c>
      <c r="F24" s="28" t="s">
        <v>137</v>
      </c>
      <c r="G24" s="34">
        <v>1</v>
      </c>
      <c r="H24" s="34">
        <v>5</v>
      </c>
      <c r="I24" s="35">
        <v>5</v>
      </c>
      <c r="J24" s="36" t="s">
        <v>206</v>
      </c>
    </row>
    <row r="25" spans="1:11" ht="175.5">
      <c r="B25" s="44"/>
      <c r="C25" s="44"/>
      <c r="D25" s="31" t="s">
        <v>138</v>
      </c>
      <c r="E25" s="28" t="s">
        <v>139</v>
      </c>
      <c r="F25" s="28" t="s">
        <v>140</v>
      </c>
      <c r="G25" s="34">
        <v>1</v>
      </c>
      <c r="H25" s="34">
        <v>5</v>
      </c>
      <c r="I25" s="35">
        <v>5</v>
      </c>
      <c r="J25" s="36" t="s">
        <v>218</v>
      </c>
    </row>
    <row r="26" spans="1:11" ht="50.5">
      <c r="B26" s="44"/>
      <c r="C26" s="44"/>
      <c r="D26" s="31" t="s">
        <v>41</v>
      </c>
      <c r="E26" s="28" t="s">
        <v>154</v>
      </c>
      <c r="F26" s="28" t="s">
        <v>155</v>
      </c>
      <c r="G26" s="34">
        <v>2</v>
      </c>
      <c r="H26" s="34">
        <v>4</v>
      </c>
      <c r="I26" s="35">
        <v>8</v>
      </c>
      <c r="J26" s="36" t="s">
        <v>208</v>
      </c>
    </row>
    <row r="27" spans="1:11" ht="38">
      <c r="B27" s="44"/>
      <c r="C27" s="44"/>
      <c r="D27" s="31" t="s">
        <v>156</v>
      </c>
      <c r="E27" s="28" t="s">
        <v>157</v>
      </c>
      <c r="F27" s="28" t="s">
        <v>158</v>
      </c>
      <c r="G27" s="37">
        <v>2</v>
      </c>
      <c r="H27" s="37">
        <v>1</v>
      </c>
      <c r="I27" s="38">
        <f>G27*H27</f>
        <v>2</v>
      </c>
      <c r="J27" s="39" t="s">
        <v>208</v>
      </c>
    </row>
    <row r="28" spans="1:11" ht="38">
      <c r="B28" s="44"/>
      <c r="C28" s="44"/>
      <c r="D28" s="31" t="s">
        <v>159</v>
      </c>
      <c r="E28" s="31" t="s">
        <v>160</v>
      </c>
      <c r="F28" s="28" t="s">
        <v>161</v>
      </c>
      <c r="G28" s="37">
        <v>2</v>
      </c>
      <c r="H28" s="37">
        <v>2</v>
      </c>
      <c r="I28" s="38">
        <v>4</v>
      </c>
      <c r="J28" s="36" t="s">
        <v>219</v>
      </c>
    </row>
    <row r="29" spans="1:11" ht="38">
      <c r="B29" s="44"/>
      <c r="C29" s="44"/>
      <c r="D29" s="31" t="s">
        <v>162</v>
      </c>
      <c r="E29" s="28" t="s">
        <v>163</v>
      </c>
      <c r="F29" s="28" t="s">
        <v>161</v>
      </c>
      <c r="G29" s="37">
        <v>1</v>
      </c>
      <c r="H29" s="37">
        <v>1</v>
      </c>
      <c r="I29" s="38">
        <v>1</v>
      </c>
      <c r="J29" s="39" t="s">
        <v>220</v>
      </c>
    </row>
    <row r="30" spans="1:11" ht="125.5">
      <c r="B30" s="44"/>
      <c r="C30" s="44"/>
      <c r="D30" s="31" t="s">
        <v>95</v>
      </c>
      <c r="E30" s="31" t="s">
        <v>96</v>
      </c>
      <c r="F30" s="31" t="s">
        <v>97</v>
      </c>
      <c r="G30" s="37">
        <v>1</v>
      </c>
      <c r="H30" s="37">
        <v>1</v>
      </c>
      <c r="I30" s="38">
        <v>1</v>
      </c>
      <c r="J30" s="39" t="s">
        <v>221</v>
      </c>
    </row>
    <row r="31" spans="1:11" ht="100.5">
      <c r="B31" s="44"/>
      <c r="C31" s="44"/>
      <c r="D31" s="31" t="s">
        <v>98</v>
      </c>
      <c r="E31" s="31" t="s">
        <v>99</v>
      </c>
      <c r="F31" s="31" t="s">
        <v>100</v>
      </c>
      <c r="G31" s="37">
        <v>1</v>
      </c>
      <c r="H31" s="37">
        <v>1</v>
      </c>
      <c r="I31" s="38">
        <v>1</v>
      </c>
      <c r="J31" s="36" t="s">
        <v>221</v>
      </c>
    </row>
    <row r="32" spans="1:11" ht="50.5">
      <c r="B32" s="44"/>
      <c r="C32" s="44"/>
      <c r="D32" s="31" t="s">
        <v>41</v>
      </c>
      <c r="E32" s="28" t="s">
        <v>154</v>
      </c>
      <c r="F32" s="28" t="s">
        <v>155</v>
      </c>
      <c r="G32" s="34">
        <v>1</v>
      </c>
      <c r="H32" s="34">
        <v>5</v>
      </c>
      <c r="I32" s="35">
        <v>5</v>
      </c>
      <c r="J32" s="36" t="s">
        <v>222</v>
      </c>
    </row>
    <row r="33" spans="2:10" ht="63">
      <c r="B33" s="44"/>
      <c r="C33" s="44"/>
      <c r="D33" s="31" t="s">
        <v>164</v>
      </c>
      <c r="E33" s="28" t="s">
        <v>165</v>
      </c>
      <c r="F33" s="28" t="s">
        <v>166</v>
      </c>
      <c r="G33" s="37">
        <v>2</v>
      </c>
      <c r="H33" s="37">
        <v>1</v>
      </c>
      <c r="I33" s="38">
        <v>2</v>
      </c>
      <c r="J33" s="36" t="s">
        <v>208</v>
      </c>
    </row>
    <row r="34" spans="2:10" ht="100.5">
      <c r="B34" s="44"/>
      <c r="C34" s="44"/>
      <c r="D34" s="31" t="s">
        <v>224</v>
      </c>
      <c r="E34" s="28" t="s">
        <v>168</v>
      </c>
      <c r="F34" s="28" t="s">
        <v>169</v>
      </c>
      <c r="G34" s="37">
        <v>2</v>
      </c>
      <c r="H34" s="37">
        <v>1</v>
      </c>
      <c r="I34" s="38">
        <v>2</v>
      </c>
      <c r="J34" s="36" t="s">
        <v>223</v>
      </c>
    </row>
    <row r="35" spans="2:10" ht="63">
      <c r="B35" s="45"/>
      <c r="C35" s="45"/>
      <c r="D35" s="31" t="s">
        <v>148</v>
      </c>
      <c r="E35" s="31" t="s">
        <v>149</v>
      </c>
      <c r="F35" s="30" t="s">
        <v>150</v>
      </c>
      <c r="G35" s="37">
        <v>2</v>
      </c>
      <c r="H35" s="37">
        <v>1</v>
      </c>
      <c r="I35" s="38">
        <v>2</v>
      </c>
      <c r="J35" s="36" t="s">
        <v>225</v>
      </c>
    </row>
    <row r="36" spans="2:10" ht="50.5">
      <c r="B36" s="43" t="s">
        <v>170</v>
      </c>
      <c r="C36" s="46" t="s">
        <v>203</v>
      </c>
      <c r="D36" s="31" t="s">
        <v>151</v>
      </c>
      <c r="E36" s="31" t="s">
        <v>152</v>
      </c>
      <c r="F36" s="31" t="s">
        <v>153</v>
      </c>
      <c r="G36" s="37">
        <v>2</v>
      </c>
      <c r="H36" s="37">
        <v>1</v>
      </c>
      <c r="I36" s="38">
        <v>2</v>
      </c>
      <c r="J36" s="36" t="s">
        <v>205</v>
      </c>
    </row>
    <row r="37" spans="2:10" ht="38">
      <c r="B37" s="44"/>
      <c r="C37" s="44"/>
      <c r="D37" s="31" t="s">
        <v>135</v>
      </c>
      <c r="E37" s="28" t="s">
        <v>136</v>
      </c>
      <c r="F37" s="28" t="s">
        <v>137</v>
      </c>
      <c r="G37" s="37">
        <v>2</v>
      </c>
      <c r="H37" s="37">
        <v>2</v>
      </c>
      <c r="I37" s="38">
        <f t="shared" ref="I37:I38" si="1">G37*H37</f>
        <v>4</v>
      </c>
      <c r="J37" s="39" t="s">
        <v>221</v>
      </c>
    </row>
    <row r="38" spans="2:10" ht="175.5">
      <c r="B38" s="44"/>
      <c r="C38" s="44"/>
      <c r="D38" s="31" t="s">
        <v>138</v>
      </c>
      <c r="E38" s="28" t="s">
        <v>139</v>
      </c>
      <c r="F38" s="28" t="s">
        <v>140</v>
      </c>
      <c r="G38" s="37">
        <v>2</v>
      </c>
      <c r="H38" s="37">
        <v>1</v>
      </c>
      <c r="I38" s="38">
        <f t="shared" si="1"/>
        <v>2</v>
      </c>
      <c r="J38" s="39" t="s">
        <v>214</v>
      </c>
    </row>
    <row r="39" spans="2:10" ht="100.5">
      <c r="B39" s="44"/>
      <c r="C39" s="44"/>
      <c r="D39" s="31" t="s">
        <v>167</v>
      </c>
      <c r="E39" s="28" t="s">
        <v>168</v>
      </c>
      <c r="F39" s="28" t="s">
        <v>169</v>
      </c>
      <c r="G39" s="37">
        <v>2</v>
      </c>
      <c r="H39" s="37">
        <v>1</v>
      </c>
      <c r="I39" s="38">
        <v>2</v>
      </c>
      <c r="J39" s="36" t="s">
        <v>208</v>
      </c>
    </row>
    <row r="40" spans="2:10" ht="63">
      <c r="B40" s="44"/>
      <c r="C40" s="44"/>
      <c r="D40" s="31" t="s">
        <v>164</v>
      </c>
      <c r="E40" s="28" t="s">
        <v>165</v>
      </c>
      <c r="F40" s="28" t="s">
        <v>166</v>
      </c>
      <c r="G40" s="37">
        <v>1</v>
      </c>
      <c r="H40" s="37">
        <v>1</v>
      </c>
      <c r="I40" s="38">
        <v>1</v>
      </c>
      <c r="J40" s="36" t="s">
        <v>208</v>
      </c>
    </row>
    <row r="41" spans="2:10" ht="38">
      <c r="B41" s="44"/>
      <c r="C41" s="44"/>
      <c r="D41" s="31" t="s">
        <v>156</v>
      </c>
      <c r="E41" s="28" t="s">
        <v>157</v>
      </c>
      <c r="F41" s="28" t="s">
        <v>158</v>
      </c>
      <c r="G41" s="37">
        <v>1</v>
      </c>
      <c r="H41" s="37">
        <v>1</v>
      </c>
      <c r="I41" s="38">
        <v>1</v>
      </c>
      <c r="J41" s="36" t="s">
        <v>208</v>
      </c>
    </row>
    <row r="42" spans="2:10" ht="38">
      <c r="B42" s="44"/>
      <c r="C42" s="44"/>
      <c r="D42" s="31" t="s">
        <v>162</v>
      </c>
      <c r="E42" s="28" t="s">
        <v>163</v>
      </c>
      <c r="F42" s="28" t="s">
        <v>161</v>
      </c>
      <c r="G42" s="37">
        <v>1</v>
      </c>
      <c r="H42" s="37">
        <v>1</v>
      </c>
      <c r="I42" s="38">
        <v>1</v>
      </c>
      <c r="J42" s="39" t="s">
        <v>226</v>
      </c>
    </row>
    <row r="43" spans="2:10" ht="38">
      <c r="B43" s="44"/>
      <c r="C43" s="44"/>
      <c r="D43" s="31" t="s">
        <v>159</v>
      </c>
      <c r="E43" s="31" t="s">
        <v>160</v>
      </c>
      <c r="F43" s="28" t="s">
        <v>161</v>
      </c>
      <c r="G43" s="37">
        <v>1</v>
      </c>
      <c r="H43" s="37">
        <v>1</v>
      </c>
      <c r="I43" s="38">
        <v>1</v>
      </c>
      <c r="J43" s="39" t="s">
        <v>227</v>
      </c>
    </row>
    <row r="44" spans="2:10" ht="25.5">
      <c r="B44" s="44"/>
      <c r="C44" s="44"/>
      <c r="D44" s="47" t="s">
        <v>171</v>
      </c>
      <c r="E44" s="31" t="s">
        <v>172</v>
      </c>
      <c r="F44" s="47" t="s">
        <v>173</v>
      </c>
      <c r="G44" s="37">
        <v>1</v>
      </c>
      <c r="H44" s="37">
        <v>1</v>
      </c>
      <c r="I44" s="38">
        <v>1</v>
      </c>
      <c r="J44" s="36" t="s">
        <v>206</v>
      </c>
    </row>
    <row r="45" spans="2:10" ht="25.5">
      <c r="B45" s="44"/>
      <c r="C45" s="44"/>
      <c r="D45" s="48"/>
      <c r="E45" s="31" t="s">
        <v>174</v>
      </c>
      <c r="F45" s="48"/>
      <c r="G45" s="34">
        <v>1</v>
      </c>
      <c r="H45" s="34">
        <v>5</v>
      </c>
      <c r="I45" s="35">
        <v>5</v>
      </c>
      <c r="J45" s="36" t="s">
        <v>205</v>
      </c>
    </row>
    <row r="46" spans="2:10" ht="63">
      <c r="B46" s="44"/>
      <c r="C46" s="44"/>
      <c r="D46" s="32" t="s">
        <v>175</v>
      </c>
      <c r="E46" s="32" t="s">
        <v>176</v>
      </c>
      <c r="F46" s="32" t="s">
        <v>177</v>
      </c>
      <c r="G46" s="37">
        <v>1</v>
      </c>
      <c r="H46" s="37">
        <v>1</v>
      </c>
      <c r="I46" s="38">
        <v>1</v>
      </c>
      <c r="J46" s="36" t="s">
        <v>228</v>
      </c>
    </row>
    <row r="47" spans="2:10" ht="50.5">
      <c r="B47" s="45"/>
      <c r="C47" s="45"/>
      <c r="D47" s="31" t="s">
        <v>40</v>
      </c>
      <c r="E47" s="28" t="s">
        <v>178</v>
      </c>
      <c r="F47" s="28" t="s">
        <v>179</v>
      </c>
      <c r="G47" s="37">
        <v>1</v>
      </c>
      <c r="H47" s="37">
        <v>1</v>
      </c>
      <c r="I47" s="38">
        <v>1</v>
      </c>
      <c r="J47" s="36" t="s">
        <v>248</v>
      </c>
    </row>
    <row r="48" spans="2:10" ht="38">
      <c r="B48" s="46" t="s">
        <v>180</v>
      </c>
      <c r="C48" s="46" t="s">
        <v>203</v>
      </c>
      <c r="D48" s="31" t="s">
        <v>181</v>
      </c>
      <c r="E48" s="31" t="s">
        <v>182</v>
      </c>
      <c r="F48" s="31" t="s">
        <v>183</v>
      </c>
      <c r="G48" s="37">
        <v>2</v>
      </c>
      <c r="H48" s="37">
        <v>1</v>
      </c>
      <c r="I48" s="38">
        <v>2</v>
      </c>
      <c r="J48" s="36" t="s">
        <v>230</v>
      </c>
    </row>
    <row r="49" spans="2:10" ht="25.5">
      <c r="B49" s="44"/>
      <c r="C49" s="44"/>
      <c r="D49" s="47" t="s">
        <v>184</v>
      </c>
      <c r="E49" s="31" t="s">
        <v>231</v>
      </c>
      <c r="F49" s="31" t="s">
        <v>185</v>
      </c>
      <c r="G49" s="37">
        <v>2</v>
      </c>
      <c r="H49" s="37">
        <v>1</v>
      </c>
      <c r="I49" s="38">
        <v>2</v>
      </c>
      <c r="J49" s="36" t="s">
        <v>232</v>
      </c>
    </row>
    <row r="50" spans="2:10" ht="38">
      <c r="B50" s="44"/>
      <c r="C50" s="44"/>
      <c r="D50" s="48"/>
      <c r="E50" s="31" t="s">
        <v>160</v>
      </c>
      <c r="F50" s="31" t="s">
        <v>177</v>
      </c>
      <c r="G50" s="37">
        <v>2</v>
      </c>
      <c r="H50" s="37">
        <v>1</v>
      </c>
      <c r="I50" s="38">
        <v>2</v>
      </c>
      <c r="J50" s="36" t="s">
        <v>212</v>
      </c>
    </row>
    <row r="51" spans="2:10" ht="25.5">
      <c r="B51" s="44"/>
      <c r="C51" s="44"/>
      <c r="D51" s="47" t="s">
        <v>171</v>
      </c>
      <c r="E51" s="31" t="s">
        <v>172</v>
      </c>
      <c r="F51" s="47" t="s">
        <v>173</v>
      </c>
      <c r="G51" s="37">
        <v>2</v>
      </c>
      <c r="H51" s="37">
        <v>1</v>
      </c>
      <c r="I51" s="38">
        <v>2</v>
      </c>
      <c r="J51" s="39" t="s">
        <v>210</v>
      </c>
    </row>
    <row r="52" spans="2:10" ht="25.5">
      <c r="B52" s="44"/>
      <c r="C52" s="44"/>
      <c r="D52" s="48"/>
      <c r="E52" s="31" t="s">
        <v>174</v>
      </c>
      <c r="F52" s="48"/>
      <c r="G52" s="37">
        <v>1</v>
      </c>
      <c r="H52" s="37">
        <v>4</v>
      </c>
      <c r="I52" s="38">
        <v>4</v>
      </c>
      <c r="J52" s="39" t="s">
        <v>210</v>
      </c>
    </row>
    <row r="53" spans="2:10" ht="63">
      <c r="B53" s="44"/>
      <c r="C53" s="44"/>
      <c r="D53" s="31" t="s">
        <v>148</v>
      </c>
      <c r="E53" s="31" t="s">
        <v>149</v>
      </c>
      <c r="F53" s="31" t="s">
        <v>150</v>
      </c>
      <c r="G53" s="40">
        <v>2</v>
      </c>
      <c r="H53" s="40">
        <v>1</v>
      </c>
      <c r="I53" s="40">
        <v>2</v>
      </c>
      <c r="J53" s="40" t="s">
        <v>229</v>
      </c>
    </row>
    <row r="54" spans="2:10" ht="50.5">
      <c r="B54" s="44"/>
      <c r="C54" s="44"/>
      <c r="D54" s="31" t="s">
        <v>151</v>
      </c>
      <c r="E54" s="31" t="s">
        <v>152</v>
      </c>
      <c r="F54" s="31" t="s">
        <v>153</v>
      </c>
      <c r="G54" s="37">
        <v>1</v>
      </c>
      <c r="H54" s="37">
        <v>3</v>
      </c>
      <c r="I54" s="38">
        <v>3</v>
      </c>
      <c r="J54" s="39" t="s">
        <v>210</v>
      </c>
    </row>
    <row r="55" spans="2:10" ht="38">
      <c r="B55" s="44"/>
      <c r="C55" s="44"/>
      <c r="D55" s="31" t="s">
        <v>135</v>
      </c>
      <c r="E55" s="28" t="s">
        <v>136</v>
      </c>
      <c r="F55" s="28" t="s">
        <v>137</v>
      </c>
      <c r="G55" s="37">
        <v>1</v>
      </c>
      <c r="H55" s="37">
        <v>1</v>
      </c>
      <c r="I55" s="38">
        <f>G55*H55</f>
        <v>1</v>
      </c>
      <c r="J55" s="39" t="s">
        <v>210</v>
      </c>
    </row>
    <row r="56" spans="2:10" ht="175.5">
      <c r="B56" s="44"/>
      <c r="C56" s="44"/>
      <c r="D56" s="31" t="s">
        <v>138</v>
      </c>
      <c r="E56" s="28" t="s">
        <v>139</v>
      </c>
      <c r="F56" s="28" t="s">
        <v>140</v>
      </c>
      <c r="G56" s="37">
        <v>2</v>
      </c>
      <c r="H56" s="37">
        <v>2</v>
      </c>
      <c r="I56" s="38">
        <v>4</v>
      </c>
      <c r="J56" s="39" t="s">
        <v>214</v>
      </c>
    </row>
    <row r="57" spans="2:10" ht="100.5">
      <c r="B57" s="43" t="s">
        <v>186</v>
      </c>
      <c r="C57" s="46" t="s">
        <v>203</v>
      </c>
      <c r="D57" s="31" t="s">
        <v>98</v>
      </c>
      <c r="E57" s="31" t="s">
        <v>99</v>
      </c>
      <c r="F57" s="31" t="s">
        <v>100</v>
      </c>
      <c r="G57" s="37">
        <v>1</v>
      </c>
      <c r="H57" s="37">
        <v>2</v>
      </c>
      <c r="I57" s="38">
        <v>2</v>
      </c>
      <c r="J57" s="39" t="s">
        <v>233</v>
      </c>
    </row>
    <row r="58" spans="2:10" ht="50.5">
      <c r="B58" s="44"/>
      <c r="C58" s="44"/>
      <c r="D58" s="31" t="s">
        <v>41</v>
      </c>
      <c r="E58" s="28" t="s">
        <v>154</v>
      </c>
      <c r="F58" s="28" t="s">
        <v>155</v>
      </c>
      <c r="G58" s="37">
        <v>2</v>
      </c>
      <c r="H58" s="37">
        <v>1</v>
      </c>
      <c r="I58" s="38">
        <v>2</v>
      </c>
      <c r="J58" s="39" t="s">
        <v>208</v>
      </c>
    </row>
    <row r="59" spans="2:10" ht="63">
      <c r="B59" s="44"/>
      <c r="C59" s="44"/>
      <c r="D59" s="31" t="s">
        <v>164</v>
      </c>
      <c r="E59" s="28" t="s">
        <v>165</v>
      </c>
      <c r="F59" s="28" t="s">
        <v>166</v>
      </c>
      <c r="G59" s="37">
        <v>1</v>
      </c>
      <c r="H59" s="37">
        <v>4</v>
      </c>
      <c r="I59" s="38">
        <v>4</v>
      </c>
      <c r="J59" s="39" t="s">
        <v>208</v>
      </c>
    </row>
    <row r="60" spans="2:10" ht="38">
      <c r="B60" s="44"/>
      <c r="C60" s="44"/>
      <c r="D60" s="31" t="s">
        <v>135</v>
      </c>
      <c r="E60" s="28" t="s">
        <v>136</v>
      </c>
      <c r="F60" s="28" t="s">
        <v>137</v>
      </c>
      <c r="G60" s="37">
        <v>1</v>
      </c>
      <c r="H60" s="37">
        <v>1</v>
      </c>
      <c r="I60" s="38">
        <v>1</v>
      </c>
      <c r="J60" s="39" t="s">
        <v>122</v>
      </c>
    </row>
    <row r="61" spans="2:10" ht="175.5">
      <c r="B61" s="44"/>
      <c r="C61" s="44"/>
      <c r="D61" s="31" t="s">
        <v>138</v>
      </c>
      <c r="E61" s="28" t="s">
        <v>139</v>
      </c>
      <c r="F61" s="28" t="s">
        <v>140</v>
      </c>
      <c r="G61" s="37">
        <v>1</v>
      </c>
      <c r="H61" s="37">
        <v>1</v>
      </c>
      <c r="I61" s="38">
        <v>1</v>
      </c>
      <c r="J61" s="39" t="s">
        <v>214</v>
      </c>
    </row>
    <row r="62" spans="2:10" ht="25.5">
      <c r="B62" s="44"/>
      <c r="C62" s="44"/>
      <c r="D62" s="31" t="s">
        <v>187</v>
      </c>
      <c r="E62" s="28" t="s">
        <v>188</v>
      </c>
      <c r="F62" s="28" t="s">
        <v>189</v>
      </c>
      <c r="G62" s="37">
        <v>1</v>
      </c>
      <c r="H62" s="37">
        <v>1</v>
      </c>
      <c r="I62" s="38">
        <v>1</v>
      </c>
      <c r="J62" s="36" t="s">
        <v>228</v>
      </c>
    </row>
    <row r="63" spans="2:10" ht="50.5">
      <c r="B63" s="44"/>
      <c r="C63" s="44"/>
      <c r="D63" s="31" t="s">
        <v>190</v>
      </c>
      <c r="E63" s="28" t="s">
        <v>191</v>
      </c>
      <c r="F63" s="28" t="s">
        <v>192</v>
      </c>
      <c r="G63" s="34">
        <v>1</v>
      </c>
      <c r="H63" s="34">
        <v>5</v>
      </c>
      <c r="I63" s="35">
        <v>5</v>
      </c>
      <c r="J63" s="36" t="s">
        <v>228</v>
      </c>
    </row>
    <row r="64" spans="2:10" ht="38">
      <c r="B64" s="44"/>
      <c r="C64" s="44"/>
      <c r="D64" s="31" t="s">
        <v>162</v>
      </c>
      <c r="E64" s="28" t="s">
        <v>163</v>
      </c>
      <c r="F64" s="28" t="s">
        <v>161</v>
      </c>
      <c r="G64" s="37">
        <v>2</v>
      </c>
      <c r="H64" s="37">
        <v>1</v>
      </c>
      <c r="I64" s="38">
        <f>G64*H64</f>
        <v>2</v>
      </c>
      <c r="J64" s="39" t="s">
        <v>228</v>
      </c>
    </row>
    <row r="65" spans="2:10" ht="75.5">
      <c r="B65" s="45"/>
      <c r="C65" s="45"/>
      <c r="D65" s="31" t="s">
        <v>193</v>
      </c>
      <c r="E65" s="28" t="s">
        <v>194</v>
      </c>
      <c r="F65" s="28" t="s">
        <v>195</v>
      </c>
      <c r="G65" s="37">
        <v>2</v>
      </c>
      <c r="H65" s="37">
        <v>1</v>
      </c>
      <c r="I65" s="38">
        <v>2</v>
      </c>
      <c r="J65" s="36" t="s">
        <v>208</v>
      </c>
    </row>
    <row r="66" spans="2:10" ht="38">
      <c r="B66" s="49" t="s">
        <v>196</v>
      </c>
      <c r="C66" s="46" t="s">
        <v>203</v>
      </c>
      <c r="D66" s="31" t="s">
        <v>135</v>
      </c>
      <c r="E66" s="28" t="s">
        <v>136</v>
      </c>
      <c r="F66" s="28" t="s">
        <v>137</v>
      </c>
      <c r="G66" s="37">
        <v>1</v>
      </c>
      <c r="H66" s="37">
        <v>1</v>
      </c>
      <c r="I66" s="38">
        <v>1</v>
      </c>
      <c r="J66" s="36" t="s">
        <v>234</v>
      </c>
    </row>
    <row r="67" spans="2:10" ht="175.5">
      <c r="B67" s="44"/>
      <c r="C67" s="44"/>
      <c r="D67" s="31" t="s">
        <v>138</v>
      </c>
      <c r="E67" s="28" t="s">
        <v>139</v>
      </c>
      <c r="F67" s="28" t="s">
        <v>140</v>
      </c>
      <c r="G67" s="37">
        <v>1</v>
      </c>
      <c r="H67" s="37">
        <v>1</v>
      </c>
      <c r="I67" s="38">
        <v>1</v>
      </c>
      <c r="J67" s="36" t="s">
        <v>214</v>
      </c>
    </row>
    <row r="68" spans="2:10" ht="100.5">
      <c r="B68" s="44"/>
      <c r="C68" s="44"/>
      <c r="D68" s="31" t="s">
        <v>167</v>
      </c>
      <c r="E68" s="28" t="s">
        <v>168</v>
      </c>
      <c r="F68" s="28" t="s">
        <v>169</v>
      </c>
      <c r="G68" s="34">
        <v>1</v>
      </c>
      <c r="H68" s="34">
        <v>5</v>
      </c>
      <c r="I68" s="35">
        <v>5</v>
      </c>
      <c r="J68" s="36" t="s">
        <v>235</v>
      </c>
    </row>
    <row r="69" spans="2:10" ht="63">
      <c r="B69" s="44"/>
      <c r="C69" s="44"/>
      <c r="D69" s="31" t="s">
        <v>164</v>
      </c>
      <c r="E69" s="28" t="s">
        <v>165</v>
      </c>
      <c r="F69" s="28" t="s">
        <v>166</v>
      </c>
      <c r="G69" s="37">
        <v>2</v>
      </c>
      <c r="H69" s="37">
        <v>1</v>
      </c>
      <c r="I69" s="38">
        <v>2</v>
      </c>
      <c r="J69" s="36" t="s">
        <v>211</v>
      </c>
    </row>
    <row r="70" spans="2:10" ht="38">
      <c r="B70" s="44"/>
      <c r="C70" s="44"/>
      <c r="D70" s="31" t="s">
        <v>156</v>
      </c>
      <c r="E70" s="28" t="s">
        <v>157</v>
      </c>
      <c r="F70" s="28" t="s">
        <v>158</v>
      </c>
      <c r="G70" s="37">
        <v>2</v>
      </c>
      <c r="H70" s="37">
        <v>1</v>
      </c>
      <c r="I70" s="38">
        <v>2</v>
      </c>
      <c r="J70" s="36" t="s">
        <v>208</v>
      </c>
    </row>
    <row r="71" spans="2:10" ht="38">
      <c r="B71" s="44"/>
      <c r="C71" s="44"/>
      <c r="D71" s="31" t="s">
        <v>249</v>
      </c>
      <c r="E71" s="28" t="s">
        <v>163</v>
      </c>
      <c r="F71" s="28" t="s">
        <v>161</v>
      </c>
      <c r="G71" s="37">
        <v>2</v>
      </c>
      <c r="H71" s="37">
        <v>1</v>
      </c>
      <c r="I71" s="38">
        <v>2</v>
      </c>
      <c r="J71" s="36" t="s">
        <v>236</v>
      </c>
    </row>
    <row r="72" spans="2:10" ht="63">
      <c r="B72" s="44"/>
      <c r="C72" s="44"/>
      <c r="D72" s="31" t="s">
        <v>175</v>
      </c>
      <c r="E72" s="31" t="s">
        <v>176</v>
      </c>
      <c r="F72" s="31" t="s">
        <v>177</v>
      </c>
      <c r="G72" s="37">
        <v>3</v>
      </c>
      <c r="H72" s="37">
        <v>1</v>
      </c>
      <c r="I72" s="38">
        <v>3</v>
      </c>
      <c r="J72" s="36" t="s">
        <v>236</v>
      </c>
    </row>
    <row r="73" spans="2:10" ht="38">
      <c r="B73" s="44"/>
      <c r="C73" s="44"/>
      <c r="D73" s="31" t="s">
        <v>159</v>
      </c>
      <c r="E73" s="31" t="s">
        <v>160</v>
      </c>
      <c r="F73" s="28" t="s">
        <v>161</v>
      </c>
      <c r="G73" s="37">
        <v>1</v>
      </c>
      <c r="H73" s="37">
        <v>1</v>
      </c>
      <c r="I73" s="38">
        <v>1</v>
      </c>
      <c r="J73" s="36" t="s">
        <v>236</v>
      </c>
    </row>
    <row r="74" spans="2:10" ht="25.5">
      <c r="B74" s="44"/>
      <c r="C74" s="44"/>
      <c r="D74" s="47" t="s">
        <v>171</v>
      </c>
      <c r="E74" s="31" t="s">
        <v>172</v>
      </c>
      <c r="F74" s="47" t="s">
        <v>173</v>
      </c>
      <c r="G74" s="34">
        <v>1</v>
      </c>
      <c r="H74" s="34">
        <v>5</v>
      </c>
      <c r="I74" s="35">
        <v>5</v>
      </c>
      <c r="J74" s="36" t="s">
        <v>205</v>
      </c>
    </row>
    <row r="75" spans="2:10" ht="25.5">
      <c r="B75" s="45"/>
      <c r="C75" s="45"/>
      <c r="D75" s="48"/>
      <c r="E75" s="31" t="s">
        <v>174</v>
      </c>
      <c r="F75" s="48"/>
      <c r="G75" s="37">
        <v>1</v>
      </c>
      <c r="H75" s="37">
        <v>1</v>
      </c>
      <c r="I75" s="38">
        <v>1</v>
      </c>
      <c r="J75" s="36" t="s">
        <v>205</v>
      </c>
    </row>
    <row r="76" spans="2:10" ht="38">
      <c r="B76" s="43" t="s">
        <v>197</v>
      </c>
      <c r="C76" s="46" t="s">
        <v>203</v>
      </c>
      <c r="D76" s="31" t="s">
        <v>135</v>
      </c>
      <c r="E76" s="28" t="s">
        <v>136</v>
      </c>
      <c r="F76" s="28" t="s">
        <v>137</v>
      </c>
      <c r="G76" s="37">
        <v>1</v>
      </c>
      <c r="H76" s="37">
        <v>1</v>
      </c>
      <c r="I76" s="38">
        <v>1</v>
      </c>
      <c r="J76" s="36" t="s">
        <v>237</v>
      </c>
    </row>
    <row r="77" spans="2:10" ht="175.5">
      <c r="B77" s="44"/>
      <c r="C77" s="44"/>
      <c r="D77" s="31" t="s">
        <v>138</v>
      </c>
      <c r="E77" s="28" t="s">
        <v>139</v>
      </c>
      <c r="F77" s="28" t="s">
        <v>140</v>
      </c>
      <c r="G77" s="37">
        <v>2</v>
      </c>
      <c r="H77" s="37">
        <v>1</v>
      </c>
      <c r="I77" s="38">
        <v>2</v>
      </c>
      <c r="J77" s="36" t="s">
        <v>242</v>
      </c>
    </row>
    <row r="78" spans="2:10" ht="100.5">
      <c r="B78" s="44"/>
      <c r="C78" s="44"/>
      <c r="D78" s="31" t="s">
        <v>167</v>
      </c>
      <c r="E78" s="28" t="s">
        <v>168</v>
      </c>
      <c r="F78" s="28" t="s">
        <v>169</v>
      </c>
      <c r="G78" s="37">
        <v>2</v>
      </c>
      <c r="H78" s="37">
        <v>1</v>
      </c>
      <c r="I78" s="38">
        <v>2</v>
      </c>
      <c r="J78" s="36" t="s">
        <v>223</v>
      </c>
    </row>
    <row r="79" spans="2:10" ht="63">
      <c r="B79" s="44"/>
      <c r="C79" s="44"/>
      <c r="D79" s="31" t="s">
        <v>164</v>
      </c>
      <c r="E79" s="28" t="s">
        <v>165</v>
      </c>
      <c r="F79" s="28" t="s">
        <v>238</v>
      </c>
      <c r="G79" s="40">
        <v>2</v>
      </c>
      <c r="H79" s="40">
        <v>1</v>
      </c>
      <c r="I79" s="40">
        <v>2</v>
      </c>
      <c r="J79" s="40" t="s">
        <v>245</v>
      </c>
    </row>
    <row r="80" spans="2:10" ht="38">
      <c r="B80" s="44"/>
      <c r="C80" s="44"/>
      <c r="D80" s="31" t="s">
        <v>156</v>
      </c>
      <c r="E80" s="28" t="s">
        <v>157</v>
      </c>
      <c r="F80" s="28" t="s">
        <v>158</v>
      </c>
      <c r="G80" s="37">
        <v>2</v>
      </c>
      <c r="H80" s="37">
        <v>1</v>
      </c>
      <c r="I80" s="38">
        <v>2</v>
      </c>
      <c r="J80" s="36" t="s">
        <v>239</v>
      </c>
    </row>
    <row r="81" spans="2:10" ht="38">
      <c r="B81" s="44"/>
      <c r="C81" s="44"/>
      <c r="D81" s="31" t="s">
        <v>162</v>
      </c>
      <c r="E81" s="28" t="s">
        <v>163</v>
      </c>
      <c r="F81" s="28" t="s">
        <v>161</v>
      </c>
      <c r="G81" s="37">
        <v>2</v>
      </c>
      <c r="H81" s="37">
        <v>1</v>
      </c>
      <c r="I81" s="38">
        <v>2</v>
      </c>
      <c r="J81" s="39" t="s">
        <v>236</v>
      </c>
    </row>
    <row r="82" spans="2:10" ht="38">
      <c r="B82" s="44"/>
      <c r="C82" s="44"/>
      <c r="D82" s="31" t="s">
        <v>159</v>
      </c>
      <c r="E82" s="31" t="s">
        <v>160</v>
      </c>
      <c r="F82" s="28" t="s">
        <v>161</v>
      </c>
      <c r="G82" s="37">
        <v>1</v>
      </c>
      <c r="H82" s="37">
        <v>4</v>
      </c>
      <c r="I82" s="38">
        <v>4</v>
      </c>
      <c r="J82" s="39" t="s">
        <v>236</v>
      </c>
    </row>
    <row r="83" spans="2:10" ht="25.5">
      <c r="B83" s="44"/>
      <c r="C83" s="44"/>
      <c r="D83" s="47" t="s">
        <v>171</v>
      </c>
      <c r="E83" s="31" t="s">
        <v>172</v>
      </c>
      <c r="F83" s="47" t="s">
        <v>173</v>
      </c>
      <c r="G83" s="37">
        <v>1</v>
      </c>
      <c r="H83" s="37">
        <v>1</v>
      </c>
      <c r="I83" s="38">
        <v>1</v>
      </c>
      <c r="J83" s="36" t="s">
        <v>206</v>
      </c>
    </row>
    <row r="84" spans="2:10" ht="25.5">
      <c r="B84" s="44"/>
      <c r="C84" s="44"/>
      <c r="D84" s="48"/>
      <c r="E84" s="31" t="s">
        <v>174</v>
      </c>
      <c r="F84" s="48"/>
      <c r="G84" s="34">
        <v>1</v>
      </c>
      <c r="H84" s="34">
        <v>5</v>
      </c>
      <c r="I84" s="35">
        <v>5</v>
      </c>
      <c r="J84" s="36" t="s">
        <v>205</v>
      </c>
    </row>
    <row r="85" spans="2:10" ht="63">
      <c r="B85" s="44"/>
      <c r="C85" s="44"/>
      <c r="D85" s="31" t="s">
        <v>148</v>
      </c>
      <c r="E85" s="31" t="s">
        <v>149</v>
      </c>
      <c r="F85" s="31" t="s">
        <v>150</v>
      </c>
      <c r="G85" s="37">
        <v>1</v>
      </c>
      <c r="H85" s="37">
        <v>1</v>
      </c>
      <c r="I85" s="38">
        <v>1</v>
      </c>
      <c r="J85" s="36" t="s">
        <v>209</v>
      </c>
    </row>
    <row r="86" spans="2:10" ht="50.5">
      <c r="B86" s="44"/>
      <c r="C86" s="44"/>
      <c r="D86" s="31" t="s">
        <v>40</v>
      </c>
      <c r="E86" s="28" t="s">
        <v>178</v>
      </c>
      <c r="F86" s="28" t="s">
        <v>179</v>
      </c>
      <c r="G86" s="37">
        <v>1</v>
      </c>
      <c r="H86" s="37">
        <v>1</v>
      </c>
      <c r="I86" s="38">
        <v>1</v>
      </c>
      <c r="J86" s="36" t="s">
        <v>234</v>
      </c>
    </row>
    <row r="87" spans="2:10" ht="100.5">
      <c r="B87" s="44"/>
      <c r="C87" s="44"/>
      <c r="D87" s="31" t="s">
        <v>167</v>
      </c>
      <c r="E87" s="28" t="s">
        <v>168</v>
      </c>
      <c r="F87" s="28" t="s">
        <v>169</v>
      </c>
      <c r="G87" s="37">
        <v>2</v>
      </c>
      <c r="H87" s="37">
        <v>1</v>
      </c>
      <c r="I87" s="38">
        <v>2</v>
      </c>
      <c r="J87" s="36" t="s">
        <v>223</v>
      </c>
    </row>
    <row r="88" spans="2:10" ht="84">
      <c r="B88" s="45"/>
      <c r="C88" s="45"/>
      <c r="D88" s="33" t="s">
        <v>175</v>
      </c>
      <c r="E88" s="33" t="s">
        <v>176</v>
      </c>
      <c r="F88" s="33" t="s">
        <v>177</v>
      </c>
      <c r="G88" s="37">
        <v>2</v>
      </c>
      <c r="H88" s="37">
        <v>1</v>
      </c>
      <c r="I88" s="38">
        <v>2</v>
      </c>
      <c r="J88" s="36" t="s">
        <v>240</v>
      </c>
    </row>
    <row r="89" spans="2:10" ht="14.5">
      <c r="B89" s="29"/>
      <c r="C89" s="29"/>
      <c r="D89" s="33"/>
      <c r="E89" s="33"/>
      <c r="F89" s="42"/>
      <c r="G89" s="37"/>
      <c r="H89" s="37"/>
      <c r="I89" s="38"/>
      <c r="J89" s="36"/>
    </row>
    <row r="90" spans="2:10" ht="38">
      <c r="B90" s="43" t="s">
        <v>198</v>
      </c>
      <c r="C90" s="43" t="s">
        <v>203</v>
      </c>
      <c r="D90" s="31" t="s">
        <v>159</v>
      </c>
      <c r="E90" s="31" t="s">
        <v>160</v>
      </c>
      <c r="F90" s="28" t="s">
        <v>161</v>
      </c>
      <c r="G90" s="37">
        <v>2</v>
      </c>
      <c r="H90" s="37">
        <v>1</v>
      </c>
      <c r="I90" s="38">
        <v>2</v>
      </c>
      <c r="J90" s="36" t="s">
        <v>207</v>
      </c>
    </row>
    <row r="91" spans="2:10" ht="88">
      <c r="B91" s="44"/>
      <c r="C91" s="44"/>
      <c r="D91" s="31" t="s">
        <v>199</v>
      </c>
      <c r="E91" s="28" t="s">
        <v>204</v>
      </c>
      <c r="F91" s="28" t="s">
        <v>200</v>
      </c>
      <c r="G91" s="37">
        <v>2</v>
      </c>
      <c r="H91" s="37">
        <v>1</v>
      </c>
      <c r="I91" s="38">
        <v>2</v>
      </c>
      <c r="J91" s="39" t="s">
        <v>245</v>
      </c>
    </row>
    <row r="92" spans="2:10" ht="38">
      <c r="B92" s="44"/>
      <c r="C92" s="44"/>
      <c r="D92" s="31" t="s">
        <v>156</v>
      </c>
      <c r="E92" s="28" t="s">
        <v>157</v>
      </c>
      <c r="F92" s="28" t="s">
        <v>158</v>
      </c>
      <c r="G92" s="37">
        <v>1</v>
      </c>
      <c r="H92" s="37">
        <v>4</v>
      </c>
      <c r="I92" s="38">
        <v>4</v>
      </c>
      <c r="J92" s="39" t="s">
        <v>241</v>
      </c>
    </row>
    <row r="93" spans="2:10" ht="38">
      <c r="B93" s="44"/>
      <c r="C93" s="44"/>
      <c r="D93" s="31" t="s">
        <v>162</v>
      </c>
      <c r="E93" s="28" t="s">
        <v>163</v>
      </c>
      <c r="F93" s="28" t="s">
        <v>161</v>
      </c>
      <c r="G93" s="37">
        <v>1</v>
      </c>
      <c r="H93" s="37">
        <v>1</v>
      </c>
      <c r="I93" s="38">
        <v>1</v>
      </c>
      <c r="J93" s="39" t="s">
        <v>240</v>
      </c>
    </row>
    <row r="94" spans="2:10" ht="63">
      <c r="B94" s="44"/>
      <c r="C94" s="44"/>
      <c r="D94" s="31" t="s">
        <v>148</v>
      </c>
      <c r="E94" s="31" t="s">
        <v>149</v>
      </c>
      <c r="F94" s="31" t="s">
        <v>150</v>
      </c>
      <c r="G94" s="37">
        <v>1</v>
      </c>
      <c r="H94" s="37">
        <v>3</v>
      </c>
      <c r="I94" s="38">
        <v>3</v>
      </c>
      <c r="J94" s="39" t="s">
        <v>210</v>
      </c>
    </row>
    <row r="95" spans="2:10" ht="50.5">
      <c r="B95" s="44"/>
      <c r="C95" s="44"/>
      <c r="D95" s="31" t="s">
        <v>40</v>
      </c>
      <c r="E95" s="28" t="s">
        <v>178</v>
      </c>
      <c r="F95" s="28" t="s">
        <v>179</v>
      </c>
      <c r="G95" s="37">
        <v>1</v>
      </c>
      <c r="H95" s="37">
        <v>1</v>
      </c>
      <c r="I95" s="38">
        <v>1</v>
      </c>
      <c r="J95" s="36" t="s">
        <v>248</v>
      </c>
    </row>
    <row r="96" spans="2:10" ht="100.5">
      <c r="B96" s="43" t="s">
        <v>201</v>
      </c>
      <c r="C96" s="46" t="s">
        <v>203</v>
      </c>
      <c r="D96" s="31" t="s">
        <v>98</v>
      </c>
      <c r="E96" s="31" t="s">
        <v>99</v>
      </c>
      <c r="F96" s="31" t="s">
        <v>100</v>
      </c>
      <c r="G96" s="37">
        <v>2</v>
      </c>
      <c r="H96" s="37">
        <v>1</v>
      </c>
      <c r="I96" s="38">
        <v>2</v>
      </c>
      <c r="J96" s="36" t="s">
        <v>208</v>
      </c>
    </row>
    <row r="97" spans="2:10" ht="50.5">
      <c r="B97" s="44"/>
      <c r="C97" s="44"/>
      <c r="D97" s="31" t="s">
        <v>41</v>
      </c>
      <c r="E97" s="28" t="s">
        <v>154</v>
      </c>
      <c r="F97" s="28" t="s">
        <v>155</v>
      </c>
      <c r="G97" s="37">
        <v>2</v>
      </c>
      <c r="H97" s="37">
        <v>1</v>
      </c>
      <c r="I97" s="38">
        <v>2</v>
      </c>
      <c r="J97" s="36" t="s">
        <v>240</v>
      </c>
    </row>
    <row r="98" spans="2:10" ht="63">
      <c r="B98" s="44"/>
      <c r="C98" s="44"/>
      <c r="D98" s="31" t="s">
        <v>164</v>
      </c>
      <c r="E98" s="28" t="s">
        <v>165</v>
      </c>
      <c r="F98" s="28" t="s">
        <v>166</v>
      </c>
      <c r="G98" s="37">
        <v>1</v>
      </c>
      <c r="H98" s="37">
        <v>1</v>
      </c>
      <c r="I98" s="38">
        <v>1</v>
      </c>
      <c r="J98" s="39" t="s">
        <v>246</v>
      </c>
    </row>
    <row r="99" spans="2:10" ht="38">
      <c r="B99" s="44"/>
      <c r="C99" s="44"/>
      <c r="D99" s="31" t="s">
        <v>135</v>
      </c>
      <c r="E99" s="28" t="s">
        <v>136</v>
      </c>
      <c r="F99" s="28" t="s">
        <v>137</v>
      </c>
      <c r="G99" s="37">
        <v>1</v>
      </c>
      <c r="H99" s="37">
        <v>3</v>
      </c>
      <c r="I99" s="38">
        <v>3</v>
      </c>
      <c r="J99" s="39" t="s">
        <v>247</v>
      </c>
    </row>
    <row r="100" spans="2:10" ht="175.5">
      <c r="B100" s="44"/>
      <c r="C100" s="44"/>
      <c r="D100" s="31" t="s">
        <v>138</v>
      </c>
      <c r="E100" s="28" t="s">
        <v>139</v>
      </c>
      <c r="F100" s="28" t="s">
        <v>140</v>
      </c>
      <c r="G100" s="40">
        <v>1</v>
      </c>
      <c r="H100" s="40">
        <v>3</v>
      </c>
      <c r="I100" s="40"/>
      <c r="J100" s="40" t="s">
        <v>214</v>
      </c>
    </row>
    <row r="101" spans="2:10" ht="25.5">
      <c r="B101" s="44"/>
      <c r="C101" s="44"/>
      <c r="D101" s="31" t="s">
        <v>187</v>
      </c>
      <c r="E101" s="28" t="s">
        <v>188</v>
      </c>
      <c r="F101" s="28" t="s">
        <v>189</v>
      </c>
      <c r="G101" s="40">
        <v>2</v>
      </c>
      <c r="H101" s="40">
        <v>2</v>
      </c>
      <c r="I101" s="40"/>
      <c r="J101" s="40" t="s">
        <v>244</v>
      </c>
    </row>
    <row r="102" spans="2:10" ht="50.5">
      <c r="B102" s="44"/>
      <c r="C102" s="44"/>
      <c r="D102" s="31" t="s">
        <v>190</v>
      </c>
      <c r="E102" s="28" t="s">
        <v>191</v>
      </c>
      <c r="F102" s="28" t="s">
        <v>192</v>
      </c>
      <c r="G102" s="40">
        <v>1</v>
      </c>
      <c r="H102" s="40">
        <v>2</v>
      </c>
      <c r="I102" s="40"/>
      <c r="J102" s="40" t="s">
        <v>243</v>
      </c>
    </row>
    <row r="103" spans="2:10" ht="38">
      <c r="B103" s="44"/>
      <c r="C103" s="44"/>
      <c r="D103" s="31" t="s">
        <v>162</v>
      </c>
      <c r="E103" s="28" t="s">
        <v>163</v>
      </c>
      <c r="F103" s="28" t="s">
        <v>161</v>
      </c>
      <c r="G103" s="37">
        <v>2</v>
      </c>
      <c r="H103" s="37">
        <v>1</v>
      </c>
      <c r="I103" s="38">
        <f>G103*H103</f>
        <v>2</v>
      </c>
      <c r="J103" s="39" t="s">
        <v>240</v>
      </c>
    </row>
    <row r="104" spans="2:10" ht="75.5">
      <c r="B104" s="45"/>
      <c r="C104" s="45"/>
      <c r="D104" s="31" t="s">
        <v>193</v>
      </c>
      <c r="E104" s="28" t="s">
        <v>194</v>
      </c>
      <c r="F104" s="28" t="s">
        <v>195</v>
      </c>
      <c r="G104" s="37">
        <v>2</v>
      </c>
      <c r="H104" s="37">
        <v>1</v>
      </c>
      <c r="I104" s="38">
        <v>2</v>
      </c>
      <c r="J104" s="36" t="s">
        <v>208</v>
      </c>
    </row>
  </sheetData>
  <mergeCells count="31">
    <mergeCell ref="B8:B9"/>
    <mergeCell ref="C8:C9"/>
    <mergeCell ref="B2:J2"/>
    <mergeCell ref="B4:J4"/>
    <mergeCell ref="B15:B20"/>
    <mergeCell ref="C15:C20"/>
    <mergeCell ref="B21:B35"/>
    <mergeCell ref="C21:C35"/>
    <mergeCell ref="B36:B47"/>
    <mergeCell ref="C36:C47"/>
    <mergeCell ref="D44:D45"/>
    <mergeCell ref="F44:F45"/>
    <mergeCell ref="B48:B56"/>
    <mergeCell ref="C48:C56"/>
    <mergeCell ref="D49:D50"/>
    <mergeCell ref="D51:D52"/>
    <mergeCell ref="F51:F52"/>
    <mergeCell ref="B57:B65"/>
    <mergeCell ref="C57:C65"/>
    <mergeCell ref="B66:B75"/>
    <mergeCell ref="C66:C75"/>
    <mergeCell ref="D74:D75"/>
    <mergeCell ref="B90:B95"/>
    <mergeCell ref="C90:C95"/>
    <mergeCell ref="B96:B104"/>
    <mergeCell ref="C96:C104"/>
    <mergeCell ref="F74:F75"/>
    <mergeCell ref="B76:B88"/>
    <mergeCell ref="C76:C88"/>
    <mergeCell ref="D83:D84"/>
    <mergeCell ref="F83:F8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28"/>
  <sheetViews>
    <sheetView topLeftCell="A14" zoomScale="85" zoomScaleNormal="85" workbookViewId="0">
      <selection activeCell="D19" sqref="D19"/>
    </sheetView>
  </sheetViews>
  <sheetFormatPr defaultColWidth="9.08984375" defaultRowHeight="14.25" customHeight="1"/>
  <cols>
    <col min="1" max="1" width="9.08984375" style="3"/>
    <col min="2" max="2" width="34.6328125" style="3" customWidth="1"/>
    <col min="3" max="3" width="5.6328125" style="3" customWidth="1"/>
    <col min="4" max="4" width="34.6328125" style="3" customWidth="1"/>
    <col min="5" max="5" width="5.453125" style="3" customWidth="1"/>
    <col min="6" max="6" width="34.6328125" style="3" customWidth="1"/>
    <col min="7" max="7" width="5.90625" style="3" customWidth="1"/>
    <col min="8" max="8" width="34.6328125" style="3" customWidth="1"/>
    <col min="9" max="16384" width="9.08984375" style="3"/>
  </cols>
  <sheetData>
    <row r="1" spans="2:8" ht="14.25" customHeight="1" thickBot="1">
      <c r="B1" s="9"/>
      <c r="C1" s="9"/>
      <c r="D1" s="10"/>
      <c r="E1" s="10"/>
      <c r="F1" s="11"/>
      <c r="G1" s="11"/>
      <c r="H1" s="11"/>
    </row>
    <row r="2" spans="2:8" ht="32.25" customHeight="1" thickBot="1">
      <c r="B2" s="12" t="s">
        <v>0</v>
      </c>
      <c r="C2" s="13"/>
      <c r="D2" s="12" t="s">
        <v>1</v>
      </c>
      <c r="E2" s="13"/>
      <c r="F2" s="12" t="s">
        <v>2</v>
      </c>
      <c r="G2" s="1"/>
      <c r="H2" s="14" t="s">
        <v>3</v>
      </c>
    </row>
    <row r="3" spans="2:8" ht="32.25" customHeight="1" thickBot="1">
      <c r="B3" s="15" t="s">
        <v>4</v>
      </c>
      <c r="C3" s="16"/>
      <c r="D3" s="15" t="s">
        <v>5</v>
      </c>
      <c r="E3" s="16"/>
      <c r="F3" s="15" t="s">
        <v>6</v>
      </c>
      <c r="G3" s="1"/>
      <c r="H3" s="15" t="s">
        <v>10</v>
      </c>
    </row>
    <row r="4" spans="2:8" ht="32.25" customHeight="1" thickBot="1">
      <c r="B4" s="15" t="s">
        <v>7</v>
      </c>
      <c r="C4" s="16"/>
      <c r="D4" s="15" t="s">
        <v>8</v>
      </c>
      <c r="E4" s="16"/>
      <c r="F4" s="15" t="s">
        <v>9</v>
      </c>
      <c r="G4" s="1"/>
      <c r="H4" s="15" t="s">
        <v>14</v>
      </c>
    </row>
    <row r="5" spans="2:8" ht="32.25" customHeight="1" thickBot="1">
      <c r="B5" s="15" t="s">
        <v>11</v>
      </c>
      <c r="C5" s="16"/>
      <c r="D5" s="15" t="s">
        <v>12</v>
      </c>
      <c r="E5" s="16"/>
      <c r="F5" s="15" t="s">
        <v>13</v>
      </c>
      <c r="G5" s="1"/>
      <c r="H5" s="15" t="s">
        <v>18</v>
      </c>
    </row>
    <row r="6" spans="2:8" ht="32.25" customHeight="1" thickBot="1">
      <c r="B6" s="15" t="s">
        <v>15</v>
      </c>
      <c r="C6" s="16"/>
      <c r="D6" s="15" t="s">
        <v>16</v>
      </c>
      <c r="E6" s="16"/>
      <c r="F6" s="15" t="s">
        <v>17</v>
      </c>
      <c r="G6" s="1"/>
      <c r="H6" s="15" t="s">
        <v>22</v>
      </c>
    </row>
    <row r="7" spans="2:8" ht="32.25" customHeight="1" thickBot="1">
      <c r="B7" s="15" t="s">
        <v>19</v>
      </c>
      <c r="C7" s="16"/>
      <c r="D7" s="15" t="s">
        <v>20</v>
      </c>
      <c r="E7" s="16"/>
      <c r="F7" s="15" t="s">
        <v>21</v>
      </c>
      <c r="G7" s="1"/>
      <c r="H7" s="15" t="s">
        <v>26</v>
      </c>
    </row>
    <row r="8" spans="2:8" ht="32.25" customHeight="1" thickBot="1">
      <c r="B8" s="15" t="s">
        <v>23</v>
      </c>
      <c r="C8" s="16"/>
      <c r="D8" s="15" t="s">
        <v>24</v>
      </c>
      <c r="E8" s="16"/>
      <c r="F8" s="15" t="s">
        <v>25</v>
      </c>
      <c r="G8" s="1"/>
      <c r="H8" s="15" t="s">
        <v>29</v>
      </c>
    </row>
    <row r="9" spans="2:8" ht="32.25" customHeight="1" thickBot="1">
      <c r="B9" s="15" t="s">
        <v>27</v>
      </c>
      <c r="C9" s="16"/>
      <c r="D9" s="1"/>
      <c r="E9" s="16"/>
      <c r="F9" s="15" t="s">
        <v>28</v>
      </c>
      <c r="G9" s="1"/>
      <c r="H9" s="15" t="s">
        <v>32</v>
      </c>
    </row>
    <row r="10" spans="2:8" ht="32.25" customHeight="1" thickBot="1">
      <c r="B10" s="15" t="s">
        <v>30</v>
      </c>
      <c r="C10" s="16"/>
      <c r="D10" s="12" t="s">
        <v>34</v>
      </c>
      <c r="E10" s="16"/>
      <c r="F10" s="15" t="s">
        <v>31</v>
      </c>
      <c r="G10" s="1"/>
      <c r="H10" s="15" t="s">
        <v>36</v>
      </c>
    </row>
    <row r="11" spans="2:8" ht="32.25" customHeight="1" thickBot="1">
      <c r="B11" s="15" t="s">
        <v>33</v>
      </c>
      <c r="C11" s="16"/>
      <c r="D11" s="15" t="s">
        <v>38</v>
      </c>
      <c r="E11" s="16"/>
      <c r="F11" s="15" t="s">
        <v>35</v>
      </c>
      <c r="G11" s="1"/>
      <c r="H11" s="15" t="s">
        <v>39</v>
      </c>
    </row>
    <row r="12" spans="2:8" ht="32.25" customHeight="1" thickBot="1">
      <c r="B12" s="15" t="s">
        <v>37</v>
      </c>
      <c r="C12" s="16"/>
      <c r="D12" s="15" t="s">
        <v>41</v>
      </c>
      <c r="E12" s="16"/>
      <c r="F12" s="1"/>
      <c r="G12" s="1"/>
      <c r="H12" s="15" t="s">
        <v>42</v>
      </c>
    </row>
    <row r="13" spans="2:8" ht="32.25" customHeight="1" thickBot="1">
      <c r="B13" s="15" t="s">
        <v>40</v>
      </c>
      <c r="C13" s="16"/>
      <c r="D13" s="15" t="s">
        <v>43</v>
      </c>
      <c r="E13" s="16"/>
      <c r="F13" s="14" t="s">
        <v>44</v>
      </c>
      <c r="G13" s="1"/>
      <c r="H13" s="15" t="s">
        <v>45</v>
      </c>
    </row>
    <row r="14" spans="2:8" ht="32.25" customHeight="1" thickBot="1">
      <c r="B14" s="16"/>
      <c r="C14" s="16"/>
      <c r="D14" s="15" t="s">
        <v>46</v>
      </c>
      <c r="E14" s="16"/>
      <c r="F14" s="15" t="s">
        <v>50</v>
      </c>
      <c r="G14" s="1"/>
      <c r="H14" s="15" t="s">
        <v>47</v>
      </c>
    </row>
    <row r="15" spans="2:8" ht="32.25" customHeight="1" thickBot="1">
      <c r="B15" s="12" t="s">
        <v>48</v>
      </c>
      <c r="C15" s="13"/>
      <c r="D15" s="15" t="s">
        <v>49</v>
      </c>
      <c r="E15" s="16"/>
      <c r="F15" s="15" t="s">
        <v>54</v>
      </c>
      <c r="G15" s="1"/>
      <c r="H15" s="15" t="s">
        <v>51</v>
      </c>
    </row>
    <row r="16" spans="2:8" ht="32.25" customHeight="1" thickBot="1">
      <c r="B16" s="15" t="s">
        <v>52</v>
      </c>
      <c r="C16" s="16"/>
      <c r="D16" s="15" t="s">
        <v>53</v>
      </c>
      <c r="E16" s="16"/>
      <c r="F16" s="15" t="s">
        <v>58</v>
      </c>
      <c r="G16" s="1"/>
      <c r="H16" s="15" t="s">
        <v>55</v>
      </c>
    </row>
    <row r="17" spans="2:8" ht="32.25" customHeight="1" thickBot="1">
      <c r="B17" s="15" t="s">
        <v>56</v>
      </c>
      <c r="C17" s="16"/>
      <c r="D17" s="15" t="s">
        <v>57</v>
      </c>
      <c r="E17" s="16"/>
      <c r="F17" s="15" t="s">
        <v>62</v>
      </c>
      <c r="G17" s="1"/>
      <c r="H17" s="15" t="s">
        <v>59</v>
      </c>
    </row>
    <row r="18" spans="2:8" ht="32.25" customHeight="1" thickBot="1">
      <c r="B18" s="15" t="s">
        <v>60</v>
      </c>
      <c r="C18" s="16"/>
      <c r="D18" s="15" t="s">
        <v>61</v>
      </c>
      <c r="E18" s="1"/>
      <c r="F18" s="15" t="s">
        <v>65</v>
      </c>
      <c r="G18" s="1"/>
    </row>
    <row r="19" spans="2:8" ht="32.25" customHeight="1" thickBot="1">
      <c r="B19" s="15" t="s">
        <v>63</v>
      </c>
      <c r="C19" s="16"/>
      <c r="D19" s="15" t="s">
        <v>64</v>
      </c>
      <c r="E19" s="16"/>
      <c r="F19" s="15" t="s">
        <v>68</v>
      </c>
      <c r="G19" s="1"/>
      <c r="H19" s="14" t="s">
        <v>69</v>
      </c>
    </row>
    <row r="20" spans="2:8" ht="32.25" customHeight="1" thickBot="1">
      <c r="B20" s="15" t="s">
        <v>66</v>
      </c>
      <c r="C20" s="16"/>
      <c r="D20" s="15" t="s">
        <v>67</v>
      </c>
      <c r="E20" s="16"/>
      <c r="F20" s="15" t="s">
        <v>72</v>
      </c>
      <c r="G20" s="1"/>
      <c r="H20" s="15" t="s">
        <v>76</v>
      </c>
    </row>
    <row r="21" spans="2:8" ht="32.25" customHeight="1" thickBot="1">
      <c r="B21" s="15" t="s">
        <v>70</v>
      </c>
      <c r="C21" s="16"/>
      <c r="D21" s="15" t="s">
        <v>71</v>
      </c>
      <c r="E21" s="16"/>
      <c r="F21" s="15" t="s">
        <v>75</v>
      </c>
      <c r="G21" s="1"/>
      <c r="H21" s="26" t="s">
        <v>123</v>
      </c>
    </row>
    <row r="22" spans="2:8" ht="32.25" customHeight="1" thickBot="1">
      <c r="B22" s="15" t="s">
        <v>73</v>
      </c>
      <c r="C22" s="16"/>
      <c r="D22" s="15" t="s">
        <v>74</v>
      </c>
      <c r="E22" s="16"/>
      <c r="F22" s="15" t="s">
        <v>79</v>
      </c>
      <c r="G22" s="1"/>
      <c r="H22" s="26" t="s">
        <v>124</v>
      </c>
    </row>
    <row r="23" spans="2:8" ht="32.25" customHeight="1" thickBot="1">
      <c r="B23" s="15" t="s">
        <v>77</v>
      </c>
      <c r="C23" s="16"/>
      <c r="D23" s="15" t="s">
        <v>78</v>
      </c>
      <c r="E23" s="16"/>
      <c r="F23" s="15" t="s">
        <v>81</v>
      </c>
      <c r="G23" s="1"/>
    </row>
    <row r="24" spans="2:8" ht="32.25" customHeight="1" thickBot="1">
      <c r="B24" s="15" t="s">
        <v>80</v>
      </c>
      <c r="C24" s="1"/>
      <c r="E24" s="13"/>
      <c r="F24" s="15" t="s">
        <v>83</v>
      </c>
      <c r="G24" s="1"/>
    </row>
    <row r="25" spans="2:8" ht="32.25" customHeight="1" thickBot="1">
      <c r="B25" s="15" t="s">
        <v>82</v>
      </c>
      <c r="C25" s="1"/>
      <c r="D25" s="1"/>
      <c r="E25" s="16"/>
      <c r="F25" s="15" t="s">
        <v>85</v>
      </c>
      <c r="G25" s="1"/>
    </row>
    <row r="26" spans="2:8" ht="32.25" customHeight="1" thickBot="1">
      <c r="B26" s="15" t="s">
        <v>84</v>
      </c>
      <c r="C26" s="1"/>
      <c r="D26" s="1"/>
      <c r="E26" s="16"/>
      <c r="G26" s="1"/>
      <c r="H26" s="1"/>
    </row>
    <row r="27" spans="2:8" ht="32.25" customHeight="1" thickBot="1">
      <c r="B27" s="15" t="s">
        <v>86</v>
      </c>
      <c r="C27" s="1"/>
      <c r="D27" s="1"/>
      <c r="E27" s="16"/>
      <c r="G27" s="1"/>
      <c r="H27" s="1"/>
    </row>
    <row r="28" spans="2:8" ht="14.25" customHeight="1">
      <c r="C28" s="1"/>
      <c r="D28" s="1"/>
      <c r="E28" s="16"/>
      <c r="F28" s="1"/>
      <c r="G28" s="1"/>
      <c r="H28"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Risk Assessment</vt:lpstr>
      <vt:lpstr>Hazard Checklist</vt:lpstr>
    </vt:vector>
  </TitlesOfParts>
  <Company>University College London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Isobel Ross</dc:creator>
  <cp:lastModifiedBy>Cheung, Chloe Elizabeth</cp:lastModifiedBy>
  <dcterms:created xsi:type="dcterms:W3CDTF">2018-07-27T14:24:13Z</dcterms:created>
  <dcterms:modified xsi:type="dcterms:W3CDTF">2024-08-03T12:55:56Z</dcterms:modified>
</cp:coreProperties>
</file>