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mc:AlternateContent xmlns:mc="http://schemas.openxmlformats.org/markup-compatibility/2006">
    <mc:Choice Requires="x15">
      <x15ac:absPath xmlns:x15ac="http://schemas.microsoft.com/office/spreadsheetml/2010/11/ac" url="S:\SU_Student_Activities\C&amp;S Admin\P&amp;T Hub Website Content 24-25\"/>
    </mc:Choice>
  </mc:AlternateContent>
  <xr:revisionPtr revIDLastSave="0" documentId="8_{1472C8AC-04F0-4FE4-B94C-415B994B7927}" xr6:coauthVersionLast="47" xr6:coauthVersionMax="47" xr10:uidLastSave="{00000000-0000-0000-0000-000000000000}"/>
  <bookViews>
    <workbookView xWindow="14640" yWindow="-16320" windowWidth="29040" windowHeight="15720" xr2:uid="{00000000-000D-0000-FFFF-FFFF00000000}"/>
  </bookViews>
  <sheets>
    <sheet name="Risk Asses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2" l="1"/>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<sst xmlns="http://schemas.openxmlformats.org/spreadsheetml/2006/main" count="355" uniqueCount="265">
  <si>
    <t>Core Risk Assessment 2024/25</t>
  </si>
  <si>
    <t>CLUB / SOCIETY NAME</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</si>
  <si>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</si>
  <si>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</si>
  <si>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</si>
  <si>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</si>
  <si>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</si>
  <si>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</si>
  <si>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</si>
  <si>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</si>
  <si>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</si>
  <si>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</si>
  <si>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</si>
  <si>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</si>
  <si>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</si>
  <si>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</si>
  <si>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</si>
  <si>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</si>
  <si>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</si>
  <si>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</si>
  <si>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Weekly Dry Slope Slalom Training</t>
  </si>
  <si>
    <t>Ski/Snowboard Captain</t>
  </si>
  <si>
    <t>Personal Injury - Fractures, cuts, bruises, sprains</t>
  </si>
  <si>
    <t>Fractures, cuts, bruises, sprains from falling on dry slope surface (participating members)</t>
  </si>
  <si>
    <t xml:space="preserve">Appropriate safety training, trials to ascertain skill level, mandatory safety equipment (Helmets, gloves.) </t>
  </si>
  <si>
    <t>Individual may be treated on site, depending on the severity of the incident (cuts, bruises.) At the discretion of both the individual and the on-site medical officer whether an ambulance is called for more severe injuries (breaks, sprains.)</t>
  </si>
  <si>
    <t>Collision with Sports Equipment</t>
  </si>
  <si>
    <t>Concussion, Fractures, cuts, bruises, sprains (participating members)</t>
  </si>
  <si>
    <t xml:space="preserve">Appropriate safety training, mandatory safety equipment, trials to ascertain skill level (Helmets, gloves, shin guards.) Most </t>
  </si>
  <si>
    <t>Individual may be treated on site, depending on the severity of the incident (cuts, bruises.) At the discretion of both the individual and the on-site medical officer whether an ambulance is called for more severe injuries (breaks, sprains.) All head injuries MUST be treated by a doctor.</t>
  </si>
  <si>
    <t>Collision with objects/other people on dry slope</t>
  </si>
  <si>
    <t>Concussion, Fractures, cuts, bruises, sprains (participating members and members of the public)</t>
  </si>
  <si>
    <t>Trials to ascertain skill level of racers. Designation of specific training areas for different groups using the dry slope. Safety training done on the bus.</t>
  </si>
  <si>
    <t>Individual may be treated on site, depending on the severity of the incident (cuts, bruises.) At the discretion of both the individual and the on-site medical officer whether an ambulance is called for more severe injuries (breaks, sprains.) All head injuries MUST be treated by a doctor</t>
  </si>
  <si>
    <t>Temperature</t>
  </si>
  <si>
    <t>Frostbite, Hypothermia, Overheating, Fainting (participating members)</t>
  </si>
  <si>
    <t xml:space="preserve">Appropriate training kit to regulate body temperature during aerobic and anaerobic exercise. Gloves mandatory. </t>
  </si>
  <si>
    <t>Dependant upon when symptoms occur. Can leave dry slope and sit in the hut with access to radiators or shade. If severe, ambulance may be called.</t>
  </si>
  <si>
    <t>Risk of getting caught in equipment</t>
  </si>
  <si>
    <t>Entanglement in Dendex webbing when falling over/getting up leading to breaks and sprains. Getting caught on chairlift after it ends. Pinching of skin from mishandling of skis (participating members)</t>
  </si>
  <si>
    <t>Gloves and other appropriate equipment must be used such as poles without baskets are used to avoid entanglement in Dendex webbing.</t>
  </si>
  <si>
    <t>Automatic shut-off trigger on the chairlift if someone were to get caught. Medical officer on site if cutting occurs whilst handling skis or getting caught in Dendex webbing.</t>
  </si>
  <si>
    <t>Transport to and from training venue</t>
  </si>
  <si>
    <t>Traffic collisions, Rail incidents (participating members, members od the public and coach drivers )</t>
  </si>
  <si>
    <t>Employment of qualified coach drivers, sensible behaviour of passengers whilst travelling</t>
  </si>
  <si>
    <t>Call an ambulance. Hospital if injuries are severe.</t>
  </si>
  <si>
    <t>Fire on Dendex webbing</t>
  </si>
  <si>
    <t>Burning, Blistering, Smoke inhalation (participating members and coaches)</t>
  </si>
  <si>
    <t>Underground water hoses for webbing. No smoking or naked flames allowed near matting. Fire meeting point and fire exits across venue</t>
  </si>
  <si>
    <t xml:space="preserve">Direct people to fire meeting point. Take a register. </t>
  </si>
  <si>
    <t>Differing skill levels within group</t>
  </si>
  <si>
    <t>Individuals crashing into one another - causing injuries ranging from cuts/bruises to concussion/breaks (participating members)</t>
  </si>
  <si>
    <t>Division of groups into skill levels and separate training areas used.</t>
  </si>
  <si>
    <t>Have on-site medical personnel treat any minor injuries or call ambulance for more severe injuries (breaks, sprains, concussion.)</t>
  </si>
  <si>
    <t xml:space="preserve">Ignorance of rules </t>
  </si>
  <si>
    <t>May lead to the improper use of equipment and subsequent injury. If correct training equipment is not worn then it may lead to fingers getting caught in Dendex, people caught on chairlifts. These may cause breaks (participating members)</t>
  </si>
  <si>
    <t>Strict enforcement of rules about correct safety equipment to be worn during training and safety on the slope. Multiple staff on slope at all times</t>
  </si>
  <si>
    <t>Remove the participant from the activity. Treat any medical problems which have arisen from the ignorance of rules either on site or with an ambulance. Remind individuals and team about the rules of the slope.</t>
  </si>
  <si>
    <t>Low Levels of fitness</t>
  </si>
  <si>
    <t>Can result in shortness of breath, fainting, cramp, exhaustion or crashing. Higher likelihood of injury. (participating members)</t>
  </si>
  <si>
    <t>Fitness training schedule in place specific to Slalom racing</t>
  </si>
  <si>
    <t>Identify the issue. Allow that person to remove themselves from the activity in the company of another participant and allow them to rest/get water.</t>
  </si>
  <si>
    <t>Lack of training</t>
  </si>
  <si>
    <t>Could crash on course or use equipment incorrectly. Could result in a range of injuries from cuts and bruises to fractures and concussion (participating members)</t>
  </si>
  <si>
    <t>Trials to ascertain skill level of racers prior to training sessions. Members are also trained to use the equipment and dry slope facility correctly. All beginners must have training before competing/training on dry slope.</t>
  </si>
  <si>
    <t xml:space="preserve">Remove the participant from the activity. Have on-site medical staff treat any injuries which have occurred (ambulance/doctor is severe.) Educate that individual as to why an incident occurred and teach them otherwise or remove them from the activity permanently. </t>
  </si>
  <si>
    <t>Equipment in unsuitable condition</t>
  </si>
  <si>
    <t>Broken shin guards or hand guards may lead to collisions with equipment. Likely bruising or cutting will occur (participating members)</t>
  </si>
  <si>
    <t>Regular maintenance of all club owned gear and availability of maintenance training for our members</t>
  </si>
  <si>
    <t>Have on-site medical officer dress any cuts which may have occurred as a result of poor equipment maintenance and remove the individual from the activity/replace equipment.</t>
  </si>
  <si>
    <t>Lack of leader responsibility</t>
  </si>
  <si>
    <t>Ignorance of rules and the disregard for safety procedures is more likely. This may result in injury (participating members)</t>
  </si>
  <si>
    <t>Zero tolerance for disregard for training facility rules or inappropriate behaviour during an activity. Division of groups into skill levels to make them more manageable simultaneously</t>
  </si>
  <si>
    <t>Have on-site medical officer treat any minor injuries that may have occurred or call an ambulance if the incident is more severe (breaks, concussion, sprains). Remove participants from the activity. Instil a sense of responsibility on each member of committee and each participant to act safely within the rules</t>
  </si>
  <si>
    <t>Pre-existing Medical condition of participants</t>
  </si>
  <si>
    <t>May result in over-exertion, exacerbation of medical condition, otherwise unforeseen injury (participating members)</t>
  </si>
  <si>
    <t>Communication between race captain/president and the participant prior to the event to ascertain whether there are any injuries/medical conditions that would deem the activity unsuitable for them or that we as a committee ought to be aware of.</t>
  </si>
  <si>
    <t>On-site medical officer may treat if resulting injury is not severe (cuts, bruises) or may call ambulance if more severe (heart condition, head injury)</t>
  </si>
  <si>
    <t>Inappropriate lighting</t>
  </si>
  <si>
    <t>Tripping or falling on slope resulting in injury (cuts, bruises, sprains, breaks) (participating members)</t>
  </si>
  <si>
    <t>Floodlighting of dry slope</t>
  </si>
  <si>
    <t>Individual may be treated on site, depending on the severity of the incident (cuts, bruises.) At the discretion of both the individual and the on-site medical officer whether an ambulance is called for more severe injuries (breaks, sprains.) Remove all participants from training facility and ensure that staff fix floodlighting for the next training session.</t>
  </si>
  <si>
    <t>Indoor Slalom Training at Hemel Hampstead/Milton Keynes</t>
  </si>
  <si>
    <t>Fractures, cuts, bruises, sprains from falling on snow/ice posssible spinal injury if landing on head (participating members)</t>
  </si>
  <si>
    <t>Appropriate safety training, trials to ascertain skill level, mandatory safety equipment (Helmets, gloves.) Pistes maintained daily to prevent build-up of ice. Back protector recommended for those attempting more risky tricks</t>
  </si>
  <si>
    <t>Appropriate safety training, mandatory safety equipment, trials to ascertain skill level (Helmets, gloves, shin guards.)</t>
  </si>
  <si>
    <t>Individual may be treated on-site for minor injuries (cuts, bruises) by the medical officer, or an ambulance may be called for more severe injuries (concussion, breaks). All Head injuries MUST be seen by doctor.</t>
  </si>
  <si>
    <t>Collision with objects/other people on slope</t>
  </si>
  <si>
    <t>Group numbers limited to 20 people on slalom course. Protective matting surrounding pillars in both Hemel Hempstead and Milton Keynes snozone.</t>
  </si>
  <si>
    <t>Individual may be treated on-site for minor injuries (cuts, bruises) by the medical officer, or an ambulance may be called for more severe injuries (concussion, breaks). Committee would contact snozone staff to assess whether the activity was safe to continue with other participants.</t>
  </si>
  <si>
    <t>Use of appropriate temperature regulating training kit designed to prevent overheating/coldness. Strict rules on suitable training attire.</t>
  </si>
  <si>
    <t>Dependant upon when symptoms occur. Can leave slope and sit in the cafe with access to radiators and water. If severe, ambulance may be called. Seek assistance from on-site medical officer.</t>
  </si>
  <si>
    <t>Pinching of skin between skis, Skis caught in protecting netting (participating members)</t>
  </si>
  <si>
    <t>Slow signs in place. Primarily committee who handle equipment (particularly to and from venue).</t>
  </si>
  <si>
    <t>Treat on site if injuries are minor (cuts, bruises) with assistance from medical officer. If severe (as may be the case if caught in netting with twisted knees/shoulders etc.) call ambulance.</t>
  </si>
  <si>
    <t>Traffic collisions, Rail incidents, injuries on platform (participating members, members of the public and taxi drivers)</t>
  </si>
  <si>
    <t>Committee prepare to disembark train with all the kit 5 minutes before they have to disembark to avoid rushing on platform. Use the same taxi company who are reliable</t>
  </si>
  <si>
    <t>Call ambulance</t>
  </si>
  <si>
    <t>Fire</t>
  </si>
  <si>
    <t>Burning, Blistering, Smoke inhalation (participating members and members of the public)</t>
  </si>
  <si>
    <t>Clearly marked fire exits in both Hemel Hempstead and Milton Keynes. Initial briefing from snozone staff to individuals training about fire procedure.</t>
  </si>
  <si>
    <t>Direct people to fire meeting point. Take register. Call ambulance if injuries are severe or smoke inhaled.</t>
  </si>
  <si>
    <t>Only the best racers in the team are selected to participate in indoor training. They are all the same level. Strict one person finish, one person start policy on course.</t>
  </si>
  <si>
    <t>Individual may be treated on site, depending on the severity of the incident (cuts, bruises.) At the discretion of both the individual and the on-site medical officer whether an ambulance is called for more severe injuries (breaks, sprains.) Remove the injured participant from the activity and re-assess the skill level of those involved if there is a clear difference. Look into dividing the groups further for future sessions.</t>
  </si>
  <si>
    <t>May lead to the improper use of equipment and subsequent injury. If correct training equipment is not worn then it may lead to people injuring themselves on slalom poles, getting cold, people caught on chairlifts. These may cause breaks, hypothermia or cuts/bruising (participating members)</t>
  </si>
  <si>
    <t>Treat injuries if they occur (either on site if minor or call ambulance.) Remove offending participant from the session and re-state the rules of snozone regarding equipment and conduct to whole team. Also get coach to speak to people individually.</t>
  </si>
  <si>
    <t>Can result in shortness of breath, fainting, cramp, exhaustion or crashing. Higher likelihood of injury (participating members)</t>
  </si>
  <si>
    <t>Remove participant from session and allow them to rest in the café. If injured due to a crash or exhaustion, treat injuries either on site if minor or call an ambulance if major.</t>
  </si>
  <si>
    <t>Only the best dry slope racers are selected for Indoor training and so have a lot of experience with the safety equipment and the layout of courses.</t>
  </si>
  <si>
    <t>Treat injuries if they occur (either on site if minor or call ambulance if major.) Communicate with coach and race captain what element of training was lacking and ensure that all participants are competently trained.</t>
  </si>
  <si>
    <t>Broken shin guards or hand guards may lead to collisions with equipment. Likely bruising or cutting will occur. Loss of control due to blunt edges (participating members)</t>
  </si>
  <si>
    <t xml:space="preserve">Treat injuries arising from a crash (either on site with medical officer if minor, with ambulance if major.) Replace any broken equipment </t>
  </si>
  <si>
    <t>High level ex-national coaches used. Small groups for easy management and focused coaching.</t>
  </si>
  <si>
    <t>Both Hemel Hempstead and Milton Keynes are heavily floodlit at all times.</t>
  </si>
  <si>
    <t>Socials</t>
  </si>
  <si>
    <t>Social Secretaries</t>
  </si>
  <si>
    <t>Can lead to tripping and falling (participating members)</t>
  </si>
  <si>
    <t>Ample lighting in the court and the union where our sports night socials take place</t>
  </si>
  <si>
    <t>Assess the severity of the incident and treat any medical issues either on site with first aid kit or call ambulance if sever (break)</t>
  </si>
  <si>
    <t>Overheating, fainting, hypothermia, frostbite (participating members)</t>
  </si>
  <si>
    <t>Remind members to dress appropriately. Remind them to drink plenty of water</t>
  </si>
  <si>
    <t xml:space="preserve">Help affected student to warm up by finding warmer clothing. </t>
  </si>
  <si>
    <t>Unsuitable Space</t>
  </si>
  <si>
    <t>Too small - crowding, trampling (participating members and members of the public)</t>
  </si>
  <si>
    <t>Social Secretaries inspect venues prior to socials and cap numbers to avoid overcrowding</t>
  </si>
  <si>
    <t>Get stewards/committee to escort people calmly out of venue to a meeting point outside. Treat any injuries depending on severity (call ambulance if necessary for serious injuries - breaks/concussion)</t>
  </si>
  <si>
    <t>Stairs - dark/steep/no handrail</t>
  </si>
  <si>
    <t>Can lead to tripping and falling(participating members)</t>
  </si>
  <si>
    <t>Social Secretaries inspect venues prior to socials and only select appropriate, safe venues</t>
  </si>
  <si>
    <t>Treat injuries depending on severity. Either use venue first aid if minor or call ambulance if serious.</t>
  </si>
  <si>
    <t>Lack of fire escapes/procedures/ extinguishers</t>
  </si>
  <si>
    <t>May make the venue difficult to escape in the event of a fire (participating members)</t>
  </si>
  <si>
    <t>Social Secretaries inspect all social venues for suitable fire exits/procedures prior to an event.</t>
  </si>
  <si>
    <t>The fire and ambulance services will be called and the affected students will be treated by them in hospital.</t>
  </si>
  <si>
    <t>Lack of ventilation</t>
  </si>
  <si>
    <t>Can make it difficult to breath, may lead to panic attacks, fainting (participating members)</t>
  </si>
  <si>
    <t>Social secretaries inspect venues for appropriate ventilation prior to a social event,</t>
  </si>
  <si>
    <t>Evacuate the group from the venue to a meeting point outside. Treat those affected by lack of ventilation by either calming them down, giving them water or calling an ambulance if severe.</t>
  </si>
  <si>
    <t>Insufficient Staff/stewards</t>
  </si>
  <si>
    <t>Without sufficient stewards for events of a large size people may get injured without anyone knowing (participating members)</t>
  </si>
  <si>
    <t>Union guidelines regarding 1 steward for every 100 students must be adhered to.</t>
  </si>
  <si>
    <t>Designate large groups of students to committee members to look after. Ascertain if anyone has been injured and then treat accordingly.</t>
  </si>
  <si>
    <t>Poor surfaces for activities (wet/slippery/fall hazards/ fire hazards)</t>
  </si>
  <si>
    <t>Can lead to slipping in the venue (participating members)</t>
  </si>
  <si>
    <t>Ensure that staff/stewards are equipped to deal with drink spillages. Ensure the venue has appropriate surfaces for lots of people, particularly if the surface is not very visible. First aid on site</t>
  </si>
  <si>
    <t>Treat any injuries dependent upon severity. If serious call an ambulance. If treatable on site, use venue first aid.</t>
  </si>
  <si>
    <t>Electrical hazards</t>
  </si>
  <si>
    <t>Electrocution (participating members)</t>
  </si>
  <si>
    <t>Ensure that venues have the relevant safety approvals for all electrical equipment. Do not overload plugs on adaptors.</t>
  </si>
  <si>
    <t>Call ambulance. Remove electrical hazard. DO NOT remove yourself if it is potentially very dangerous. Call firemen.</t>
  </si>
  <si>
    <t>Irresponsible drinking</t>
  </si>
  <si>
    <t>Intoxication which can lead to irresponsible behaviour and belief that one has superhuman powers. Long term hazards are Cirrhosis of the liver bowel complications.(participating members)</t>
  </si>
  <si>
    <t>Adopt a no tolerance policy towards irresponsible drinking patterns and ban members from participating in future events if they fail to bring this under control.</t>
  </si>
  <si>
    <t>If the excessive drinking leads to injury, then treat on site if there are adequate facilities. Any other circumstances, call ambulance</t>
  </si>
  <si>
    <t>Transport to and from event</t>
  </si>
  <si>
    <t>Bus/train/coach crash (participating members, members of the public and coach drivers)</t>
  </si>
  <si>
    <t>Speed limits. No distracting the bus driver whilst driving.</t>
  </si>
  <si>
    <t>Call ambulance.</t>
  </si>
  <si>
    <t>Existing medical conditions of participants</t>
  </si>
  <si>
    <t>Communication between social secretaries/president and the participant prior to the event to ascertain whether there are any injuries/medical conditions that would deem the social unsuitable for them or that we as a committee ought to be aware of.</t>
  </si>
  <si>
    <t>Unsafe behaviour or attitude</t>
  </si>
  <si>
    <t>Ranges from cuts and bruises, to concussions and breaks. In very rare circumstances, under the influence of alcohol, even death. (participating members)</t>
  </si>
  <si>
    <t>Adopt a no tolerance policy towards unsafe behaviour and ban members from participating in future events.</t>
  </si>
  <si>
    <t>If the venue has appropriate first aid then treat on site. Any other circumstances, call ambulance</t>
  </si>
  <si>
    <t>Indoor Freestyle Training at Hemel Hampstead/Milton Keynes</t>
  </si>
  <si>
    <t>Freestyle Captain</t>
  </si>
  <si>
    <t>Fractures, cuts, bruises, sprains or breaks from falling on snow/ice (participating members)</t>
  </si>
  <si>
    <t>Appropriate safety training, trials to ascertain skill level, mandatory safety equipment (Helmets, gloves.) Pistes maintained daily to prevent build-up of ice.</t>
  </si>
  <si>
    <t>Burning, Blistering, Smoke inhalation(participating members)</t>
  </si>
  <si>
    <t>Individuals crashing into one another - causing injuries ranging from cuts/bruises to concussion/fractures (participating members)</t>
  </si>
  <si>
    <t>Different park features used for different abilities. Freestyle group split by ability . Strict one person finish, one person start policy on park features.</t>
  </si>
  <si>
    <t>Fitness training schedule in place specific to Freestyle</t>
  </si>
  <si>
    <t>As we are new to this activity we will get coaches to teach from a beginner level and then progress with more advanced coaches as and when we need them. They will teach people how to use the equipment and park features appropriately.</t>
  </si>
  <si>
    <t>Treat injuries if they occur (either on site if minor or call ambulance if major.) Communicate with coach and freestyle captain what element of training was lacking and ensure that all participants are competently trained.</t>
  </si>
  <si>
    <t>Virtual Social</t>
  </si>
  <si>
    <t>Social Secretary</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</si>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</sst>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name val="Arial"/>
      <family val="2"/>
    </font>
    <font>
      <u/>
      <sz val="10"/>
      <color indexed="12"/>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6">
    <xf numFmtId="0" fontId="0" fillId="0" borderId="0" xfId="0"/>
    <xf numFmtId="0" fontId="3" fillId="2" borderId="0" xfId="0" applyFont="1" applyFill="1"/>
    <xf numFmtId="0" fontId="7" fillId="2" borderId="0" xfId="1" applyFont="1" applyFill="1"/>
    <xf numFmtId="0" fontId="7" fillId="2" borderId="0" xfId="1" applyFont="1" applyFill="1" applyProtection="1">
      <protection locked="0"/>
    </xf>
    <xf numFmtId="0" fontId="4" fillId="2" borderId="0" xfId="1" applyFont="1" applyFill="1" applyAlignment="1">
      <alignment horizontal="right"/>
    </xf>
    <xf numFmtId="0" fontId="8" fillId="2" borderId="0" xfId="2" applyFont="1" applyFill="1" applyBorder="1" applyAlignment="1" applyProtection="1">
      <alignment horizontal="left"/>
    </xf>
    <xf numFmtId="0" fontId="4" fillId="2" borderId="0" xfId="1" applyFont="1" applyFill="1"/>
    <xf numFmtId="0" fontId="5" fillId="3" borderId="4" xfId="1" applyFont="1" applyFill="1" applyBorder="1" applyAlignment="1">
      <alignment horizontal="center" vertical="center" wrapText="1"/>
    </xf>
    <xf numFmtId="0" fontId="6" fillId="2" borderId="0" xfId="1" applyFont="1" applyFill="1" applyAlignment="1">
      <alignment vertical="center" wrapText="1"/>
    </xf>
    <xf numFmtId="0" fontId="5" fillId="3" borderId="2" xfId="1" applyFont="1" applyFill="1" applyBorder="1" applyAlignment="1">
      <alignment horizontal="center" vertical="center" wrapText="1"/>
    </xf>
    <xf numFmtId="0" fontId="10" fillId="2" borderId="1" xfId="1" applyFont="1" applyFill="1" applyBorder="1" applyAlignment="1" applyProtection="1">
      <alignment horizontal="center" vertical="center" wrapText="1"/>
      <protection locked="0"/>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 fillId="2" borderId="0" xfId="1" applyFill="1"/>
    <xf numFmtId="0" fontId="1" fillId="2" borderId="0" xfId="1" applyFill="1" applyAlignment="1">
      <alignment vertical="center"/>
    </xf>
    <xf numFmtId="0" fontId="1" fillId="2" borderId="0" xfId="1" applyFill="1" applyProtection="1">
      <protection locked="0"/>
    </xf>
    <xf numFmtId="0" fontId="1" fillId="2" borderId="0" xfId="1" applyFill="1" applyAlignment="1">
      <alignment vertical="center" wrapText="1"/>
    </xf>
    <xf numFmtId="0" fontId="10" fillId="2" borderId="15" xfId="1" applyFont="1" applyFill="1" applyBorder="1" applyAlignment="1" applyProtection="1">
      <alignment horizontal="center" vertical="center" wrapText="1"/>
      <protection locked="0"/>
    </xf>
    <xf numFmtId="0" fontId="10" fillId="2" borderId="11" xfId="1" applyFont="1" applyFill="1" applyBorder="1" applyAlignment="1" applyProtection="1">
      <alignment horizontal="center" vertical="center" wrapText="1"/>
      <protection locked="0"/>
    </xf>
    <xf numFmtId="0" fontId="10" fillId="2" borderId="13" xfId="1" applyFont="1" applyFill="1" applyBorder="1" applyAlignment="1" applyProtection="1">
      <alignment horizontal="center" vertical="center" wrapText="1"/>
      <protection locked="0"/>
    </xf>
    <xf numFmtId="0" fontId="10" fillId="2" borderId="16" xfId="1" applyFont="1" applyFill="1" applyBorder="1" applyAlignment="1" applyProtection="1">
      <alignment horizontal="center" vertical="center" wrapText="1"/>
      <protection locked="0"/>
    </xf>
    <xf numFmtId="0" fontId="10" fillId="2" borderId="17" xfId="1" applyFont="1" applyFill="1" applyBorder="1" applyAlignment="1" applyProtection="1">
      <alignment horizontal="center" vertical="center" wrapText="1"/>
      <protection locked="0"/>
    </xf>
    <xf numFmtId="0" fontId="10" fillId="2" borderId="18" xfId="1" applyFont="1" applyFill="1" applyBorder="1" applyAlignment="1" applyProtection="1">
      <alignment horizontal="center" vertical="center" wrapText="1"/>
      <protection locked="0"/>
    </xf>
    <xf numFmtId="0" fontId="10" fillId="2" borderId="19"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0" fillId="2" borderId="9" xfId="1" applyFont="1" applyFill="1" applyBorder="1" applyAlignment="1" applyProtection="1">
      <alignment horizontal="center" vertical="center" wrapText="1"/>
      <protection locked="0"/>
    </xf>
    <xf numFmtId="0" fontId="10" fillId="2" borderId="10" xfId="1" applyFont="1" applyFill="1" applyBorder="1" applyAlignment="1" applyProtection="1">
      <alignment horizontal="center" vertical="center" wrapText="1"/>
      <protection locked="0"/>
    </xf>
    <xf numFmtId="0" fontId="10" fillId="2" borderId="12"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66"/>
  <sheetViews>
    <sheetView tabSelected="1" topLeftCell="A43" zoomScale="85" zoomScaleNormal="85" workbookViewId="0">
      <selection activeCell="B66" sqref="B66:J66"/>
    </sheetView>
  </sheetViews>
  <sheetFormatPr defaultColWidth="9.140625" defaultRowHeight="13.9"/>
  <cols>
    <col min="1" max="1" width="10.85546875" style="1" customWidth="1"/>
    <col min="2" max="11" width="24.85546875" style="1" customWidth="1"/>
    <col min="12" max="16384" width="9.140625" style="1"/>
  </cols>
  <sheetData>
    <row r="1" spans="1:190">
      <c r="A1" s="17"/>
      <c r="B1" s="18"/>
      <c r="C1" s="18"/>
      <c r="D1" s="18"/>
      <c r="E1" s="18"/>
      <c r="F1" s="18"/>
      <c r="G1" s="18"/>
      <c r="H1" s="18"/>
      <c r="I1" s="18"/>
      <c r="J1" s="18"/>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row>
    <row r="2" spans="1:190" ht="30" customHeight="1">
      <c r="A2" s="17"/>
      <c r="B2" s="30" t="s">
        <v>0</v>
      </c>
      <c r="C2" s="30"/>
      <c r="D2" s="30"/>
      <c r="E2" s="30"/>
      <c r="F2" s="30"/>
      <c r="G2" s="30"/>
      <c r="H2" s="30"/>
      <c r="I2" s="30"/>
      <c r="J2" s="30"/>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row>
    <row r="3" spans="1:190" ht="15.75" customHeight="1">
      <c r="A3" s="17"/>
      <c r="B3" s="15"/>
      <c r="C3" s="15"/>
      <c r="D3" s="15"/>
      <c r="E3" s="15"/>
      <c r="F3" s="15"/>
      <c r="G3" s="15"/>
      <c r="H3" s="15"/>
      <c r="I3" s="15"/>
      <c r="J3" s="15"/>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row>
    <row r="4" spans="1:190" ht="30" customHeight="1">
      <c r="A4" s="17"/>
      <c r="B4" s="31" t="s">
        <v>1</v>
      </c>
      <c r="C4" s="31"/>
      <c r="D4" s="31"/>
      <c r="E4" s="31"/>
      <c r="F4" s="31"/>
      <c r="G4" s="31"/>
      <c r="H4" s="31"/>
      <c r="I4" s="31"/>
      <c r="J4" s="31"/>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row>
    <row r="5" spans="1:190" ht="15.75" customHeight="1" thickBot="1">
      <c r="A5" s="17"/>
      <c r="B5" s="15"/>
      <c r="C5" s="15"/>
      <c r="D5" s="15"/>
      <c r="E5" s="15"/>
      <c r="F5" s="15"/>
      <c r="G5" s="15"/>
      <c r="H5" s="15"/>
      <c r="I5" s="15"/>
      <c r="J5" s="15"/>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row>
    <row r="6" spans="1:190" ht="31.9" thickBot="1">
      <c r="A6" s="17"/>
      <c r="B6" s="13" t="s">
        <v>2</v>
      </c>
      <c r="C6" s="14" t="s">
        <v>3</v>
      </c>
      <c r="D6" s="14" t="s">
        <v>4</v>
      </c>
      <c r="E6" s="14" t="s">
        <v>5</v>
      </c>
      <c r="F6" s="14" t="s">
        <v>6</v>
      </c>
      <c r="G6" s="14" t="s">
        <v>7</v>
      </c>
      <c r="H6" s="14" t="s">
        <v>8</v>
      </c>
      <c r="I6" s="13" t="s">
        <v>9</v>
      </c>
      <c r="J6" s="14" t="s">
        <v>10</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row>
    <row r="7" spans="1:190" ht="119.25" customHeight="1">
      <c r="A7" s="17"/>
      <c r="B7" s="11" t="s">
        <v>11</v>
      </c>
      <c r="C7" s="12" t="s">
        <v>12</v>
      </c>
      <c r="D7" s="12" t="s">
        <v>13</v>
      </c>
      <c r="E7" s="12" t="s">
        <v>14</v>
      </c>
      <c r="F7" s="12" t="s">
        <v>15</v>
      </c>
      <c r="G7" s="12" t="s">
        <v>16</v>
      </c>
      <c r="H7" s="12" t="s">
        <v>17</v>
      </c>
      <c r="I7" s="11" t="s">
        <v>18</v>
      </c>
      <c r="J7" s="12" t="s">
        <v>19</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row>
    <row r="8" spans="1:190" ht="107.25">
      <c r="A8" s="17"/>
      <c r="B8" s="32" t="s">
        <v>20</v>
      </c>
      <c r="C8" s="33" t="s">
        <v>21</v>
      </c>
      <c r="D8" s="10" t="s">
        <v>22</v>
      </c>
      <c r="E8" s="10" t="s">
        <v>23</v>
      </c>
      <c r="F8" s="10" t="s">
        <v>24</v>
      </c>
      <c r="G8" s="10">
        <v>2</v>
      </c>
      <c r="H8" s="10">
        <v>4</v>
      </c>
      <c r="I8" s="10">
        <f>G8*H8</f>
        <v>8</v>
      </c>
      <c r="J8" s="10" t="s">
        <v>25</v>
      </c>
      <c r="K8"/>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row>
    <row r="9" spans="1:190" ht="130.5">
      <c r="A9" s="17"/>
      <c r="B9" s="22"/>
      <c r="C9" s="34"/>
      <c r="D9" s="10" t="s">
        <v>26</v>
      </c>
      <c r="E9" s="10" t="s">
        <v>27</v>
      </c>
      <c r="F9" s="10" t="s">
        <v>28</v>
      </c>
      <c r="G9" s="10">
        <v>2</v>
      </c>
      <c r="H9" s="10">
        <v>3</v>
      </c>
      <c r="I9" s="10">
        <f t="shared" ref="I9:I65" si="0">G9*H9</f>
        <v>6</v>
      </c>
      <c r="J9" s="10" t="s">
        <v>29</v>
      </c>
      <c r="K9"/>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row>
    <row r="10" spans="1:190" ht="130.5">
      <c r="A10" s="17"/>
      <c r="B10" s="22"/>
      <c r="C10" s="34"/>
      <c r="D10" s="10" t="s">
        <v>30</v>
      </c>
      <c r="E10" s="10" t="s">
        <v>31</v>
      </c>
      <c r="F10" s="10" t="s">
        <v>32</v>
      </c>
      <c r="G10" s="10">
        <v>2</v>
      </c>
      <c r="H10" s="10">
        <v>4</v>
      </c>
      <c r="I10" s="10">
        <f t="shared" si="0"/>
        <v>8</v>
      </c>
      <c r="J10" s="10" t="s">
        <v>33</v>
      </c>
      <c r="K10"/>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row>
    <row r="11" spans="1:190" ht="72">
      <c r="A11" s="17"/>
      <c r="B11" s="22"/>
      <c r="C11" s="34"/>
      <c r="D11" s="10" t="s">
        <v>34</v>
      </c>
      <c r="E11" s="10" t="s">
        <v>35</v>
      </c>
      <c r="F11" s="10" t="s">
        <v>36</v>
      </c>
      <c r="G11" s="10">
        <v>1</v>
      </c>
      <c r="H11" s="10">
        <v>2</v>
      </c>
      <c r="I11" s="10">
        <f t="shared" si="0"/>
        <v>2</v>
      </c>
      <c r="J11" s="10" t="s">
        <v>37</v>
      </c>
      <c r="K11"/>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row>
    <row r="12" spans="1:190" ht="96">
      <c r="A12" s="17"/>
      <c r="B12" s="22"/>
      <c r="C12" s="34"/>
      <c r="D12" s="10" t="s">
        <v>38</v>
      </c>
      <c r="E12" s="10" t="s">
        <v>39</v>
      </c>
      <c r="F12" s="10" t="s">
        <v>40</v>
      </c>
      <c r="G12" s="10">
        <v>2</v>
      </c>
      <c r="H12" s="10">
        <v>4</v>
      </c>
      <c r="I12" s="10">
        <f t="shared" si="0"/>
        <v>8</v>
      </c>
      <c r="J12" s="10" t="s">
        <v>41</v>
      </c>
      <c r="K12"/>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row>
    <row r="13" spans="1:190" ht="48">
      <c r="A13" s="17"/>
      <c r="B13" s="22"/>
      <c r="C13" s="34"/>
      <c r="D13" s="10" t="s">
        <v>42</v>
      </c>
      <c r="E13" s="10" t="s">
        <v>43</v>
      </c>
      <c r="F13" s="10" t="s">
        <v>44</v>
      </c>
      <c r="G13" s="10">
        <v>1</v>
      </c>
      <c r="H13" s="10">
        <v>5</v>
      </c>
      <c r="I13" s="10">
        <f t="shared" si="0"/>
        <v>5</v>
      </c>
      <c r="J13" s="10" t="s">
        <v>45</v>
      </c>
      <c r="K13"/>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row>
    <row r="14" spans="1:190" ht="60">
      <c r="A14" s="2"/>
      <c r="B14" s="22"/>
      <c r="C14" s="34"/>
      <c r="D14" s="10" t="s">
        <v>46</v>
      </c>
      <c r="E14" s="10" t="s">
        <v>47</v>
      </c>
      <c r="F14" s="10" t="s">
        <v>48</v>
      </c>
      <c r="G14" s="10">
        <v>1</v>
      </c>
      <c r="H14" s="10">
        <v>5</v>
      </c>
      <c r="I14" s="10">
        <f t="shared" si="0"/>
        <v>5</v>
      </c>
      <c r="J14" s="10" t="s">
        <v>49</v>
      </c>
      <c r="K14"/>
      <c r="L14" s="3"/>
      <c r="M14" s="3"/>
      <c r="N14" s="3"/>
      <c r="O14" s="3"/>
      <c r="P14" s="3"/>
      <c r="Q14" s="3"/>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row>
    <row r="15" spans="1:190" ht="60">
      <c r="A15" s="17"/>
      <c r="B15" s="22"/>
      <c r="C15" s="34"/>
      <c r="D15" s="10" t="s">
        <v>50</v>
      </c>
      <c r="E15" s="10" t="s">
        <v>51</v>
      </c>
      <c r="F15" s="10" t="s">
        <v>52</v>
      </c>
      <c r="G15" s="10">
        <v>2</v>
      </c>
      <c r="H15" s="10">
        <v>4</v>
      </c>
      <c r="I15" s="10">
        <f t="shared" si="0"/>
        <v>8</v>
      </c>
      <c r="J15" s="10" t="s">
        <v>53</v>
      </c>
      <c r="K15"/>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row>
    <row r="16" spans="1:190" ht="118.5">
      <c r="A16" s="17"/>
      <c r="B16" s="22"/>
      <c r="C16" s="34"/>
      <c r="D16" s="10" t="s">
        <v>54</v>
      </c>
      <c r="E16" s="10" t="s">
        <v>55</v>
      </c>
      <c r="F16" s="10" t="s">
        <v>56</v>
      </c>
      <c r="G16" s="10">
        <v>1</v>
      </c>
      <c r="H16" s="10">
        <v>4</v>
      </c>
      <c r="I16" s="10">
        <f t="shared" si="0"/>
        <v>4</v>
      </c>
      <c r="J16" s="10" t="s">
        <v>57</v>
      </c>
      <c r="K16"/>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row>
    <row r="17" spans="1:190" ht="72">
      <c r="A17" s="17"/>
      <c r="B17" s="22"/>
      <c r="C17" s="34"/>
      <c r="D17" s="10" t="s">
        <v>58</v>
      </c>
      <c r="E17" s="10" t="s">
        <v>59</v>
      </c>
      <c r="F17" s="10" t="s">
        <v>60</v>
      </c>
      <c r="G17" s="10">
        <v>1</v>
      </c>
      <c r="H17" s="10">
        <v>2</v>
      </c>
      <c r="I17" s="10">
        <f t="shared" si="0"/>
        <v>2</v>
      </c>
      <c r="J17" s="10" t="s">
        <v>61</v>
      </c>
      <c r="K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row>
    <row r="18" spans="1:190" ht="130.5">
      <c r="A18" s="17"/>
      <c r="B18" s="22"/>
      <c r="C18" s="34"/>
      <c r="D18" s="10" t="s">
        <v>62</v>
      </c>
      <c r="E18" s="10" t="s">
        <v>63</v>
      </c>
      <c r="F18" s="10" t="s">
        <v>64</v>
      </c>
      <c r="G18" s="10">
        <v>2</v>
      </c>
      <c r="H18" s="10">
        <v>4</v>
      </c>
      <c r="I18" s="10">
        <f t="shared" si="0"/>
        <v>8</v>
      </c>
      <c r="J18" s="10" t="s">
        <v>65</v>
      </c>
      <c r="K18"/>
    </row>
    <row r="19" spans="1:190" ht="84">
      <c r="A19" s="17"/>
      <c r="B19" s="22"/>
      <c r="C19" s="34"/>
      <c r="D19" s="10" t="s">
        <v>66</v>
      </c>
      <c r="E19" s="10" t="s">
        <v>67</v>
      </c>
      <c r="F19" s="10" t="s">
        <v>68</v>
      </c>
      <c r="G19" s="10">
        <v>1</v>
      </c>
      <c r="H19" s="10">
        <v>2</v>
      </c>
      <c r="I19" s="10">
        <f t="shared" si="0"/>
        <v>2</v>
      </c>
      <c r="J19" s="10" t="s">
        <v>69</v>
      </c>
      <c r="K19"/>
    </row>
    <row r="20" spans="1:190" ht="142.5">
      <c r="A20" s="17"/>
      <c r="B20" s="22"/>
      <c r="C20" s="34"/>
      <c r="D20" s="10" t="s">
        <v>70</v>
      </c>
      <c r="E20" s="10" t="s">
        <v>71</v>
      </c>
      <c r="F20" s="10" t="s">
        <v>72</v>
      </c>
      <c r="G20" s="10">
        <v>1</v>
      </c>
      <c r="H20" s="10">
        <v>3</v>
      </c>
      <c r="I20" s="10">
        <f t="shared" si="0"/>
        <v>3</v>
      </c>
      <c r="J20" s="10" t="s">
        <v>73</v>
      </c>
      <c r="K20"/>
    </row>
    <row r="21" spans="1:190" ht="118.5">
      <c r="A21" s="17"/>
      <c r="B21" s="22"/>
      <c r="C21" s="34"/>
      <c r="D21" s="10" t="s">
        <v>74</v>
      </c>
      <c r="E21" s="10" t="s">
        <v>75</v>
      </c>
      <c r="F21" s="10" t="s">
        <v>76</v>
      </c>
      <c r="G21" s="10">
        <v>1</v>
      </c>
      <c r="H21" s="10">
        <v>3</v>
      </c>
      <c r="I21" s="10">
        <f t="shared" si="0"/>
        <v>3</v>
      </c>
      <c r="J21" s="10" t="s">
        <v>77</v>
      </c>
      <c r="K21"/>
    </row>
    <row r="22" spans="1:190" ht="154.5">
      <c r="A22" s="17"/>
      <c r="B22" s="23"/>
      <c r="C22" s="35"/>
      <c r="D22" s="10" t="s">
        <v>78</v>
      </c>
      <c r="E22" s="10" t="s">
        <v>79</v>
      </c>
      <c r="F22" s="10" t="s">
        <v>80</v>
      </c>
      <c r="G22" s="10">
        <v>1</v>
      </c>
      <c r="H22" s="10">
        <v>4</v>
      </c>
      <c r="I22" s="10">
        <f t="shared" si="0"/>
        <v>4</v>
      </c>
      <c r="J22" s="10" t="s">
        <v>81</v>
      </c>
      <c r="K22"/>
    </row>
    <row r="23" spans="1:190" ht="107.25">
      <c r="B23" s="21" t="s">
        <v>82</v>
      </c>
      <c r="C23" s="24" t="s">
        <v>21</v>
      </c>
      <c r="D23" s="10" t="s">
        <v>22</v>
      </c>
      <c r="E23" s="10" t="s">
        <v>83</v>
      </c>
      <c r="F23" s="10" t="s">
        <v>84</v>
      </c>
      <c r="G23" s="10">
        <v>2</v>
      </c>
      <c r="H23" s="10">
        <v>5</v>
      </c>
      <c r="I23" s="10">
        <f t="shared" si="0"/>
        <v>10</v>
      </c>
      <c r="J23" s="10" t="s">
        <v>25</v>
      </c>
      <c r="K23"/>
    </row>
    <row r="24" spans="1:190" ht="96">
      <c r="B24" s="22"/>
      <c r="C24" s="25"/>
      <c r="D24" s="10" t="s">
        <v>26</v>
      </c>
      <c r="E24" s="10" t="s">
        <v>27</v>
      </c>
      <c r="F24" s="10" t="s">
        <v>85</v>
      </c>
      <c r="G24" s="10">
        <v>1</v>
      </c>
      <c r="H24" s="10">
        <v>4</v>
      </c>
      <c r="I24" s="10">
        <f t="shared" si="0"/>
        <v>4</v>
      </c>
      <c r="J24" s="10" t="s">
        <v>86</v>
      </c>
    </row>
    <row r="25" spans="1:190" ht="130.5">
      <c r="B25" s="22"/>
      <c r="C25" s="25"/>
      <c r="D25" s="10" t="s">
        <v>87</v>
      </c>
      <c r="E25" s="10" t="s">
        <v>31</v>
      </c>
      <c r="F25" s="10" t="s">
        <v>88</v>
      </c>
      <c r="G25" s="10">
        <v>1</v>
      </c>
      <c r="H25" s="10">
        <v>4</v>
      </c>
      <c r="I25" s="10">
        <f t="shared" si="0"/>
        <v>4</v>
      </c>
      <c r="J25" s="10" t="s">
        <v>89</v>
      </c>
    </row>
    <row r="26" spans="1:190" ht="96">
      <c r="B26" s="22"/>
      <c r="C26" s="25"/>
      <c r="D26" s="10" t="s">
        <v>34</v>
      </c>
      <c r="E26" s="10" t="s">
        <v>35</v>
      </c>
      <c r="F26" s="10" t="s">
        <v>90</v>
      </c>
      <c r="G26" s="10">
        <v>1</v>
      </c>
      <c r="H26" s="10">
        <v>2</v>
      </c>
      <c r="I26" s="10">
        <f t="shared" si="0"/>
        <v>2</v>
      </c>
      <c r="J26" s="10" t="s">
        <v>91</v>
      </c>
    </row>
    <row r="27" spans="1:190" ht="84">
      <c r="B27" s="22"/>
      <c r="C27" s="25"/>
      <c r="D27" s="10" t="s">
        <v>38</v>
      </c>
      <c r="E27" s="10" t="s">
        <v>92</v>
      </c>
      <c r="F27" s="10" t="s">
        <v>93</v>
      </c>
      <c r="G27" s="10">
        <v>2</v>
      </c>
      <c r="H27" s="10">
        <v>1</v>
      </c>
      <c r="I27" s="10">
        <f t="shared" si="0"/>
        <v>2</v>
      </c>
      <c r="J27" s="10" t="s">
        <v>94</v>
      </c>
    </row>
    <row r="28" spans="1:190" ht="84">
      <c r="B28" s="22"/>
      <c r="C28" s="25"/>
      <c r="D28" s="10" t="s">
        <v>42</v>
      </c>
      <c r="E28" s="10" t="s">
        <v>95</v>
      </c>
      <c r="F28" s="10" t="s">
        <v>96</v>
      </c>
      <c r="G28" s="10">
        <v>1</v>
      </c>
      <c r="H28" s="10">
        <v>5</v>
      </c>
      <c r="I28" s="10">
        <f t="shared" si="0"/>
        <v>5</v>
      </c>
      <c r="J28" s="10" t="s">
        <v>97</v>
      </c>
    </row>
    <row r="29" spans="1:190" ht="72">
      <c r="B29" s="22"/>
      <c r="C29" s="25"/>
      <c r="D29" s="10" t="s">
        <v>98</v>
      </c>
      <c r="E29" s="10" t="s">
        <v>99</v>
      </c>
      <c r="F29" s="10" t="s">
        <v>100</v>
      </c>
      <c r="G29" s="10">
        <v>1</v>
      </c>
      <c r="H29" s="10">
        <v>5</v>
      </c>
      <c r="I29" s="10">
        <f t="shared" si="0"/>
        <v>5</v>
      </c>
      <c r="J29" s="10" t="s">
        <v>101</v>
      </c>
    </row>
    <row r="30" spans="1:190" ht="190.5">
      <c r="B30" s="22"/>
      <c r="C30" s="25"/>
      <c r="D30" s="10" t="s">
        <v>50</v>
      </c>
      <c r="E30" s="10" t="s">
        <v>51</v>
      </c>
      <c r="F30" s="10" t="s">
        <v>102</v>
      </c>
      <c r="G30" s="10">
        <v>2</v>
      </c>
      <c r="H30" s="10">
        <v>4</v>
      </c>
      <c r="I30" s="10">
        <f t="shared" si="0"/>
        <v>8</v>
      </c>
      <c r="J30" s="10" t="s">
        <v>103</v>
      </c>
    </row>
    <row r="31" spans="1:190" ht="130.5">
      <c r="B31" s="22"/>
      <c r="C31" s="25"/>
      <c r="D31" s="10" t="s">
        <v>54</v>
      </c>
      <c r="E31" s="10" t="s">
        <v>104</v>
      </c>
      <c r="F31" s="10" t="s">
        <v>56</v>
      </c>
      <c r="G31" s="10">
        <v>1</v>
      </c>
      <c r="H31" s="10">
        <v>3</v>
      </c>
      <c r="I31" s="10">
        <f t="shared" si="0"/>
        <v>3</v>
      </c>
      <c r="J31" s="10" t="s">
        <v>105</v>
      </c>
    </row>
    <row r="32" spans="1:190" ht="84">
      <c r="B32" s="22"/>
      <c r="C32" s="25"/>
      <c r="D32" s="10" t="s">
        <v>58</v>
      </c>
      <c r="E32" s="10" t="s">
        <v>106</v>
      </c>
      <c r="F32" s="10" t="s">
        <v>60</v>
      </c>
      <c r="G32" s="10">
        <v>1</v>
      </c>
      <c r="H32" s="10">
        <v>1</v>
      </c>
      <c r="I32" s="10">
        <f t="shared" si="0"/>
        <v>1</v>
      </c>
      <c r="J32" s="10" t="s">
        <v>107</v>
      </c>
    </row>
    <row r="33" spans="2:10" ht="107.25">
      <c r="B33" s="22"/>
      <c r="C33" s="25"/>
      <c r="D33" s="10" t="s">
        <v>62</v>
      </c>
      <c r="E33" s="10" t="s">
        <v>63</v>
      </c>
      <c r="F33" s="10" t="s">
        <v>108</v>
      </c>
      <c r="G33" s="10">
        <v>2</v>
      </c>
      <c r="H33" s="10">
        <v>4</v>
      </c>
      <c r="I33" s="10">
        <f t="shared" si="0"/>
        <v>8</v>
      </c>
      <c r="J33" s="10" t="s">
        <v>109</v>
      </c>
    </row>
    <row r="34" spans="2:10" ht="84">
      <c r="B34" s="22"/>
      <c r="C34" s="25"/>
      <c r="D34" s="10" t="s">
        <v>66</v>
      </c>
      <c r="E34" s="10" t="s">
        <v>110</v>
      </c>
      <c r="F34" s="10" t="s">
        <v>68</v>
      </c>
      <c r="G34" s="10">
        <v>1</v>
      </c>
      <c r="H34" s="10">
        <v>2</v>
      </c>
      <c r="I34" s="10">
        <f t="shared" si="0"/>
        <v>2</v>
      </c>
      <c r="J34" s="10" t="s">
        <v>111</v>
      </c>
    </row>
    <row r="35" spans="2:10" ht="142.5">
      <c r="B35" s="22"/>
      <c r="C35" s="25"/>
      <c r="D35" s="10" t="s">
        <v>70</v>
      </c>
      <c r="E35" s="10" t="s">
        <v>71</v>
      </c>
      <c r="F35" s="10" t="s">
        <v>112</v>
      </c>
      <c r="G35" s="10">
        <v>1</v>
      </c>
      <c r="H35" s="10">
        <v>3</v>
      </c>
      <c r="I35" s="10">
        <f t="shared" si="0"/>
        <v>3</v>
      </c>
      <c r="J35" s="10" t="s">
        <v>73</v>
      </c>
    </row>
    <row r="36" spans="2:10" ht="118.5">
      <c r="B36" s="22"/>
      <c r="C36" s="25"/>
      <c r="D36" s="10" t="s">
        <v>74</v>
      </c>
      <c r="E36" s="10" t="s">
        <v>75</v>
      </c>
      <c r="F36" s="10" t="s">
        <v>76</v>
      </c>
      <c r="G36" s="10">
        <v>1</v>
      </c>
      <c r="H36" s="10">
        <v>3</v>
      </c>
      <c r="I36" s="10">
        <f t="shared" si="0"/>
        <v>3</v>
      </c>
      <c r="J36" s="10" t="s">
        <v>77</v>
      </c>
    </row>
    <row r="37" spans="2:10" ht="154.5">
      <c r="B37" s="23"/>
      <c r="C37" s="26"/>
      <c r="D37" s="10" t="s">
        <v>78</v>
      </c>
      <c r="E37" s="10" t="s">
        <v>79</v>
      </c>
      <c r="F37" s="10" t="s">
        <v>113</v>
      </c>
      <c r="G37" s="10">
        <v>1</v>
      </c>
      <c r="H37" s="10">
        <v>4</v>
      </c>
      <c r="I37" s="10">
        <f t="shared" si="0"/>
        <v>4</v>
      </c>
      <c r="J37" s="10" t="s">
        <v>81</v>
      </c>
    </row>
    <row r="38" spans="2:10" ht="60">
      <c r="B38" s="27" t="s">
        <v>114</v>
      </c>
      <c r="C38" s="27" t="s">
        <v>115</v>
      </c>
      <c r="D38" s="10" t="s">
        <v>78</v>
      </c>
      <c r="E38" s="10" t="s">
        <v>116</v>
      </c>
      <c r="F38" s="10" t="s">
        <v>117</v>
      </c>
      <c r="G38" s="10">
        <v>2</v>
      </c>
      <c r="H38" s="10">
        <v>3</v>
      </c>
      <c r="I38" s="10">
        <f t="shared" si="0"/>
        <v>6</v>
      </c>
      <c r="J38" s="10" t="s">
        <v>118</v>
      </c>
    </row>
    <row r="39" spans="2:10" ht="36">
      <c r="B39" s="28"/>
      <c r="C39" s="28"/>
      <c r="D39" s="10" t="s">
        <v>34</v>
      </c>
      <c r="E39" s="10" t="s">
        <v>119</v>
      </c>
      <c r="F39" s="10" t="s">
        <v>120</v>
      </c>
      <c r="G39" s="10">
        <v>1</v>
      </c>
      <c r="H39" s="10">
        <v>2</v>
      </c>
      <c r="I39" s="10">
        <f t="shared" si="0"/>
        <v>2</v>
      </c>
      <c r="J39" s="10" t="s">
        <v>121</v>
      </c>
    </row>
    <row r="40" spans="2:10" ht="96">
      <c r="B40" s="28"/>
      <c r="C40" s="28"/>
      <c r="D40" s="10" t="s">
        <v>122</v>
      </c>
      <c r="E40" s="10" t="s">
        <v>123</v>
      </c>
      <c r="F40" s="10" t="s">
        <v>124</v>
      </c>
      <c r="G40" s="10">
        <v>1</v>
      </c>
      <c r="H40" s="10">
        <v>2</v>
      </c>
      <c r="I40" s="10">
        <f t="shared" si="0"/>
        <v>2</v>
      </c>
      <c r="J40" s="10" t="s">
        <v>125</v>
      </c>
    </row>
    <row r="41" spans="2:10" ht="48">
      <c r="B41" s="28"/>
      <c r="C41" s="28"/>
      <c r="D41" s="10" t="s">
        <v>126</v>
      </c>
      <c r="E41" s="10" t="s">
        <v>127</v>
      </c>
      <c r="F41" s="10" t="s">
        <v>128</v>
      </c>
      <c r="G41" s="10">
        <v>1</v>
      </c>
      <c r="H41" s="10">
        <v>3</v>
      </c>
      <c r="I41" s="10">
        <f t="shared" si="0"/>
        <v>3</v>
      </c>
      <c r="J41" s="10" t="s">
        <v>129</v>
      </c>
    </row>
    <row r="42" spans="2:10" ht="48">
      <c r="B42" s="28"/>
      <c r="C42" s="28"/>
      <c r="D42" s="10" t="s">
        <v>130</v>
      </c>
      <c r="E42" s="10" t="s">
        <v>131</v>
      </c>
      <c r="F42" s="10" t="s">
        <v>132</v>
      </c>
      <c r="G42" s="10">
        <v>1</v>
      </c>
      <c r="H42" s="10">
        <v>5</v>
      </c>
      <c r="I42" s="10">
        <f t="shared" si="0"/>
        <v>5</v>
      </c>
      <c r="J42" s="10" t="s">
        <v>133</v>
      </c>
    </row>
    <row r="43" spans="2:10" ht="84">
      <c r="B43" s="28"/>
      <c r="C43" s="28"/>
      <c r="D43" s="10" t="s">
        <v>134</v>
      </c>
      <c r="E43" s="10" t="s">
        <v>135</v>
      </c>
      <c r="F43" s="10" t="s">
        <v>136</v>
      </c>
      <c r="G43" s="10">
        <v>1</v>
      </c>
      <c r="H43" s="10">
        <v>2</v>
      </c>
      <c r="I43" s="10">
        <f t="shared" si="0"/>
        <v>2</v>
      </c>
      <c r="J43" s="10" t="s">
        <v>137</v>
      </c>
    </row>
    <row r="44" spans="2:10" ht="72">
      <c r="B44" s="28"/>
      <c r="C44" s="28"/>
      <c r="D44" s="10" t="s">
        <v>138</v>
      </c>
      <c r="E44" s="10" t="s">
        <v>139</v>
      </c>
      <c r="F44" s="10" t="s">
        <v>140</v>
      </c>
      <c r="G44" s="10">
        <v>1</v>
      </c>
      <c r="H44" s="10">
        <v>2</v>
      </c>
      <c r="I44" s="10">
        <f t="shared" si="0"/>
        <v>2</v>
      </c>
      <c r="J44" s="10" t="s">
        <v>141</v>
      </c>
    </row>
    <row r="45" spans="2:10" ht="96">
      <c r="B45" s="28"/>
      <c r="C45" s="28"/>
      <c r="D45" s="10" t="s">
        <v>142</v>
      </c>
      <c r="E45" s="10" t="s">
        <v>143</v>
      </c>
      <c r="F45" s="10" t="s">
        <v>144</v>
      </c>
      <c r="G45" s="10">
        <v>2</v>
      </c>
      <c r="H45" s="10">
        <v>2</v>
      </c>
      <c r="I45" s="10">
        <f t="shared" si="0"/>
        <v>4</v>
      </c>
      <c r="J45" s="10" t="s">
        <v>145</v>
      </c>
    </row>
    <row r="46" spans="2:10" ht="60">
      <c r="B46" s="28"/>
      <c r="C46" s="28"/>
      <c r="D46" s="10" t="s">
        <v>146</v>
      </c>
      <c r="E46" s="10" t="s">
        <v>147</v>
      </c>
      <c r="F46" s="10" t="s">
        <v>148</v>
      </c>
      <c r="G46" s="10">
        <v>1</v>
      </c>
      <c r="H46" s="10">
        <v>4</v>
      </c>
      <c r="I46" s="10">
        <f t="shared" si="0"/>
        <v>4</v>
      </c>
      <c r="J46" s="10" t="s">
        <v>149</v>
      </c>
    </row>
    <row r="47" spans="2:10" ht="96">
      <c r="B47" s="28"/>
      <c r="C47" s="28"/>
      <c r="D47" s="10" t="s">
        <v>150</v>
      </c>
      <c r="E47" s="10" t="s">
        <v>151</v>
      </c>
      <c r="F47" s="10" t="s">
        <v>152</v>
      </c>
      <c r="G47" s="10">
        <v>2</v>
      </c>
      <c r="H47" s="10">
        <v>4</v>
      </c>
      <c r="I47" s="10">
        <f t="shared" si="0"/>
        <v>8</v>
      </c>
      <c r="J47" s="10" t="s">
        <v>153</v>
      </c>
    </row>
    <row r="48" spans="2:10" ht="48">
      <c r="B48" s="28"/>
      <c r="C48" s="28"/>
      <c r="D48" s="10" t="s">
        <v>154</v>
      </c>
      <c r="E48" s="10" t="s">
        <v>155</v>
      </c>
      <c r="F48" s="10" t="s">
        <v>156</v>
      </c>
      <c r="G48" s="10">
        <v>1</v>
      </c>
      <c r="H48" s="10">
        <v>5</v>
      </c>
      <c r="I48" s="10">
        <f t="shared" si="0"/>
        <v>5</v>
      </c>
      <c r="J48" s="10" t="s">
        <v>157</v>
      </c>
    </row>
    <row r="49" spans="2:10" ht="118.5">
      <c r="B49" s="28"/>
      <c r="C49" s="28"/>
      <c r="D49" s="10" t="s">
        <v>158</v>
      </c>
      <c r="E49" s="10" t="s">
        <v>75</v>
      </c>
      <c r="F49" s="10" t="s">
        <v>159</v>
      </c>
      <c r="G49" s="10">
        <v>1</v>
      </c>
      <c r="H49" s="10">
        <v>3</v>
      </c>
      <c r="I49" s="10">
        <f t="shared" si="0"/>
        <v>3</v>
      </c>
      <c r="J49" s="10" t="s">
        <v>77</v>
      </c>
    </row>
    <row r="50" spans="2:10" ht="84">
      <c r="B50" s="29"/>
      <c r="C50" s="29"/>
      <c r="D50" s="10" t="s">
        <v>160</v>
      </c>
      <c r="E50" s="10" t="s">
        <v>161</v>
      </c>
      <c r="F50" s="10" t="s">
        <v>162</v>
      </c>
      <c r="G50" s="10">
        <v>1</v>
      </c>
      <c r="H50" s="10">
        <v>5</v>
      </c>
      <c r="I50" s="10">
        <f t="shared" si="0"/>
        <v>5</v>
      </c>
      <c r="J50" s="10" t="s">
        <v>163</v>
      </c>
    </row>
    <row r="51" spans="2:10" ht="107.25">
      <c r="B51" s="21" t="s">
        <v>164</v>
      </c>
      <c r="C51" s="24" t="s">
        <v>165</v>
      </c>
      <c r="D51" s="10" t="s">
        <v>22</v>
      </c>
      <c r="E51" s="10" t="s">
        <v>166</v>
      </c>
      <c r="F51" s="10" t="s">
        <v>167</v>
      </c>
      <c r="G51" s="10">
        <v>2</v>
      </c>
      <c r="H51" s="10">
        <v>4</v>
      </c>
      <c r="I51" s="10">
        <f t="shared" si="0"/>
        <v>8</v>
      </c>
      <c r="J51" s="10" t="s">
        <v>25</v>
      </c>
    </row>
    <row r="52" spans="2:10" ht="96">
      <c r="B52" s="22"/>
      <c r="C52" s="25"/>
      <c r="D52" s="10" t="s">
        <v>26</v>
      </c>
      <c r="E52" s="10" t="s">
        <v>27</v>
      </c>
      <c r="F52" s="10" t="s">
        <v>85</v>
      </c>
      <c r="G52" s="10">
        <v>1</v>
      </c>
      <c r="H52" s="10">
        <v>3</v>
      </c>
      <c r="I52" s="10">
        <f t="shared" si="0"/>
        <v>3</v>
      </c>
      <c r="J52" s="10" t="s">
        <v>86</v>
      </c>
    </row>
    <row r="53" spans="2:10" ht="130.5">
      <c r="B53" s="22"/>
      <c r="C53" s="25"/>
      <c r="D53" s="10" t="s">
        <v>87</v>
      </c>
      <c r="E53" s="10" t="s">
        <v>31</v>
      </c>
      <c r="F53" s="10" t="s">
        <v>88</v>
      </c>
      <c r="G53" s="10">
        <v>1</v>
      </c>
      <c r="H53" s="10">
        <v>3</v>
      </c>
      <c r="I53" s="10">
        <f t="shared" si="0"/>
        <v>3</v>
      </c>
      <c r="J53" s="10" t="s">
        <v>89</v>
      </c>
    </row>
    <row r="54" spans="2:10" ht="96">
      <c r="B54" s="22"/>
      <c r="C54" s="25"/>
      <c r="D54" s="10" t="s">
        <v>34</v>
      </c>
      <c r="E54" s="10" t="s">
        <v>35</v>
      </c>
      <c r="F54" s="10" t="s">
        <v>90</v>
      </c>
      <c r="G54" s="10">
        <v>1</v>
      </c>
      <c r="H54" s="10">
        <v>2</v>
      </c>
      <c r="I54" s="10">
        <f t="shared" si="0"/>
        <v>2</v>
      </c>
      <c r="J54" s="10" t="s">
        <v>91</v>
      </c>
    </row>
    <row r="55" spans="2:10" ht="84">
      <c r="B55" s="22"/>
      <c r="C55" s="25"/>
      <c r="D55" s="10" t="s">
        <v>38</v>
      </c>
      <c r="E55" s="10" t="s">
        <v>92</v>
      </c>
      <c r="F55" s="10" t="s">
        <v>93</v>
      </c>
      <c r="G55" s="10">
        <v>2</v>
      </c>
      <c r="H55" s="10">
        <v>2</v>
      </c>
      <c r="I55" s="10">
        <f t="shared" si="0"/>
        <v>4</v>
      </c>
      <c r="J55" s="10" t="s">
        <v>94</v>
      </c>
    </row>
    <row r="56" spans="2:10" ht="84">
      <c r="B56" s="22"/>
      <c r="C56" s="25"/>
      <c r="D56" s="10" t="s">
        <v>42</v>
      </c>
      <c r="E56" s="10" t="s">
        <v>95</v>
      </c>
      <c r="F56" s="10" t="s">
        <v>96</v>
      </c>
      <c r="G56" s="10">
        <v>1</v>
      </c>
      <c r="H56" s="10">
        <v>5</v>
      </c>
      <c r="I56" s="10">
        <f t="shared" si="0"/>
        <v>5</v>
      </c>
      <c r="J56" s="10" t="s">
        <v>97</v>
      </c>
    </row>
    <row r="57" spans="2:10" ht="72">
      <c r="B57" s="22"/>
      <c r="C57" s="25"/>
      <c r="D57" s="10" t="s">
        <v>98</v>
      </c>
      <c r="E57" s="10" t="s">
        <v>168</v>
      </c>
      <c r="F57" s="10" t="s">
        <v>100</v>
      </c>
      <c r="G57" s="10">
        <v>1</v>
      </c>
      <c r="H57" s="10">
        <v>5</v>
      </c>
      <c r="I57" s="10">
        <f t="shared" si="0"/>
        <v>5</v>
      </c>
      <c r="J57" s="10" t="s">
        <v>101</v>
      </c>
    </row>
    <row r="58" spans="2:10" ht="190.5">
      <c r="B58" s="22"/>
      <c r="C58" s="25"/>
      <c r="D58" s="10" t="s">
        <v>50</v>
      </c>
      <c r="E58" s="10" t="s">
        <v>169</v>
      </c>
      <c r="F58" s="10" t="s">
        <v>170</v>
      </c>
      <c r="G58" s="10">
        <v>2</v>
      </c>
      <c r="H58" s="10">
        <v>3</v>
      </c>
      <c r="I58" s="10">
        <f t="shared" si="0"/>
        <v>6</v>
      </c>
      <c r="J58" s="10" t="s">
        <v>103</v>
      </c>
    </row>
    <row r="59" spans="2:10" ht="130.5">
      <c r="B59" s="22"/>
      <c r="C59" s="25"/>
      <c r="D59" s="10" t="s">
        <v>54</v>
      </c>
      <c r="E59" s="10" t="s">
        <v>104</v>
      </c>
      <c r="F59" s="10" t="s">
        <v>56</v>
      </c>
      <c r="G59" s="10">
        <v>1</v>
      </c>
      <c r="H59" s="10">
        <v>4</v>
      </c>
      <c r="I59" s="10">
        <f t="shared" si="0"/>
        <v>4</v>
      </c>
      <c r="J59" s="10" t="s">
        <v>105</v>
      </c>
    </row>
    <row r="60" spans="2:10" ht="84">
      <c r="B60" s="22"/>
      <c r="C60" s="25"/>
      <c r="D60" s="10" t="s">
        <v>58</v>
      </c>
      <c r="E60" s="10" t="s">
        <v>59</v>
      </c>
      <c r="F60" s="10" t="s">
        <v>171</v>
      </c>
      <c r="G60" s="10">
        <v>1</v>
      </c>
      <c r="H60" s="10">
        <v>2</v>
      </c>
      <c r="I60" s="10">
        <f t="shared" si="0"/>
        <v>2</v>
      </c>
      <c r="J60" s="10" t="s">
        <v>107</v>
      </c>
    </row>
    <row r="61" spans="2:10" ht="107.25">
      <c r="B61" s="22"/>
      <c r="C61" s="25"/>
      <c r="D61" s="10" t="s">
        <v>62</v>
      </c>
      <c r="E61" s="10" t="s">
        <v>63</v>
      </c>
      <c r="F61" s="10" t="s">
        <v>172</v>
      </c>
      <c r="G61" s="10">
        <v>2</v>
      </c>
      <c r="H61" s="10">
        <v>3</v>
      </c>
      <c r="I61" s="10">
        <f t="shared" si="0"/>
        <v>6</v>
      </c>
      <c r="J61" s="10" t="s">
        <v>173</v>
      </c>
    </row>
    <row r="62" spans="2:10" ht="84">
      <c r="B62" s="22"/>
      <c r="C62" s="25"/>
      <c r="D62" s="10" t="s">
        <v>66</v>
      </c>
      <c r="E62" s="10" t="s">
        <v>110</v>
      </c>
      <c r="F62" s="10" t="s">
        <v>68</v>
      </c>
      <c r="G62" s="10">
        <v>1</v>
      </c>
      <c r="H62" s="10">
        <v>2</v>
      </c>
      <c r="I62" s="10">
        <f t="shared" si="0"/>
        <v>2</v>
      </c>
      <c r="J62" s="10" t="s">
        <v>111</v>
      </c>
    </row>
    <row r="63" spans="2:10" ht="142.5">
      <c r="B63" s="22"/>
      <c r="C63" s="25"/>
      <c r="D63" s="10" t="s">
        <v>70</v>
      </c>
      <c r="E63" s="10" t="s">
        <v>71</v>
      </c>
      <c r="F63" s="10" t="s">
        <v>112</v>
      </c>
      <c r="G63" s="10">
        <v>1</v>
      </c>
      <c r="H63" s="10">
        <v>3</v>
      </c>
      <c r="I63" s="10">
        <f t="shared" si="0"/>
        <v>3</v>
      </c>
      <c r="J63" s="10" t="s">
        <v>73</v>
      </c>
    </row>
    <row r="64" spans="2:10" ht="118.5">
      <c r="B64" s="22"/>
      <c r="C64" s="25"/>
      <c r="D64" s="10" t="s">
        <v>74</v>
      </c>
      <c r="E64" s="10" t="s">
        <v>75</v>
      </c>
      <c r="F64" s="10" t="s">
        <v>76</v>
      </c>
      <c r="G64" s="10">
        <v>1</v>
      </c>
      <c r="H64" s="10">
        <v>3</v>
      </c>
      <c r="I64" s="10">
        <f t="shared" si="0"/>
        <v>3</v>
      </c>
      <c r="J64" s="10" t="s">
        <v>77</v>
      </c>
    </row>
    <row r="65" spans="2:10" ht="154.5">
      <c r="B65" s="23"/>
      <c r="C65" s="26"/>
      <c r="D65" s="10" t="s">
        <v>78</v>
      </c>
      <c r="E65" s="10" t="s">
        <v>79</v>
      </c>
      <c r="F65" s="10" t="s">
        <v>113</v>
      </c>
      <c r="G65" s="10">
        <v>1</v>
      </c>
      <c r="H65" s="10">
        <v>4</v>
      </c>
      <c r="I65" s="10">
        <f t="shared" si="0"/>
        <v>4</v>
      </c>
      <c r="J65" s="10" t="s">
        <v>81</v>
      </c>
    </row>
    <row r="66" spans="2:10" ht="72">
      <c r="B66" s="10" t="s">
        <v>174</v>
      </c>
      <c r="C66" s="10" t="s">
        <v>175</v>
      </c>
      <c r="D66" s="10" t="s">
        <v>176</v>
      </c>
      <c r="E66" s="10" t="s">
        <v>177</v>
      </c>
      <c r="F66" s="10" t="s">
        <v>178</v>
      </c>
      <c r="G66" s="10">
        <v>2</v>
      </c>
      <c r="H66" s="10">
        <v>1</v>
      </c>
      <c r="I66" s="10">
        <f>G66*H66</f>
        <v>2</v>
      </c>
      <c r="J66" s="10" t="s">
        <v>179</v>
      </c>
    </row>
  </sheetData>
  <mergeCells count="10">
    <mergeCell ref="B2:J2"/>
    <mergeCell ref="B4:J4"/>
    <mergeCell ref="B8:B22"/>
    <mergeCell ref="C8:C22"/>
    <mergeCell ref="B23:B37"/>
    <mergeCell ref="C23:C37"/>
    <mergeCell ref="B38:B50"/>
    <mergeCell ref="C38:C50"/>
    <mergeCell ref="B51:B65"/>
    <mergeCell ref="C51:C6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140625" defaultRowHeight="14.25" customHeight="1"/>
  <cols>
    <col min="1" max="1" width="9.140625" style="1"/>
    <col min="2" max="2" width="34.7109375" style="1" customWidth="1"/>
    <col min="3" max="3" width="5.7109375" style="1" customWidth="1"/>
    <col min="4" max="4" width="34.7109375" style="1" customWidth="1"/>
    <col min="5" max="5" width="5.42578125" style="1" customWidth="1"/>
    <col min="6" max="6" width="34.7109375" style="1" customWidth="1"/>
    <col min="7" max="7" width="5.85546875" style="1" customWidth="1"/>
    <col min="8" max="8" width="34.7109375" style="1" customWidth="1"/>
    <col min="9" max="16384" width="9.140625" style="1"/>
  </cols>
  <sheetData>
    <row r="1" spans="2:8" ht="14.25" customHeight="1" thickBot="1">
      <c r="B1" s="4"/>
      <c r="C1" s="4"/>
      <c r="D1" s="5"/>
      <c r="E1" s="5"/>
      <c r="F1" s="6"/>
      <c r="G1" s="6"/>
      <c r="H1" s="6"/>
    </row>
    <row r="2" spans="2:8" ht="32.25" customHeight="1" thickBot="1">
      <c r="B2" s="7" t="s">
        <v>180</v>
      </c>
      <c r="C2" s="8"/>
      <c r="D2" s="7" t="s">
        <v>181</v>
      </c>
      <c r="E2" s="8"/>
      <c r="F2" s="7" t="s">
        <v>182</v>
      </c>
      <c r="G2" s="17"/>
      <c r="H2" s="9" t="s">
        <v>183</v>
      </c>
    </row>
    <row r="3" spans="2:8" ht="32.25" customHeight="1" thickBot="1">
      <c r="B3" s="16" t="s">
        <v>184</v>
      </c>
      <c r="C3" s="20"/>
      <c r="D3" s="16" t="s">
        <v>185</v>
      </c>
      <c r="E3" s="20"/>
      <c r="F3" s="16" t="s">
        <v>186</v>
      </c>
      <c r="G3" s="17"/>
      <c r="H3" s="16" t="s">
        <v>187</v>
      </c>
    </row>
    <row r="4" spans="2:8" ht="32.25" customHeight="1" thickBot="1">
      <c r="B4" s="16" t="s">
        <v>188</v>
      </c>
      <c r="C4" s="20"/>
      <c r="D4" s="16" t="s">
        <v>189</v>
      </c>
      <c r="E4" s="20"/>
      <c r="F4" s="16" t="s">
        <v>190</v>
      </c>
      <c r="G4" s="17"/>
      <c r="H4" s="16" t="s">
        <v>191</v>
      </c>
    </row>
    <row r="5" spans="2:8" ht="32.25" customHeight="1" thickBot="1">
      <c r="B5" s="16" t="s">
        <v>192</v>
      </c>
      <c r="C5" s="20"/>
      <c r="D5" s="16" t="s">
        <v>193</v>
      </c>
      <c r="E5" s="20"/>
      <c r="F5" s="16" t="s">
        <v>194</v>
      </c>
      <c r="G5" s="17"/>
      <c r="H5" s="16" t="s">
        <v>195</v>
      </c>
    </row>
    <row r="6" spans="2:8" ht="32.25" customHeight="1" thickBot="1">
      <c r="B6" s="16" t="s">
        <v>196</v>
      </c>
      <c r="C6" s="20"/>
      <c r="D6" s="16" t="s">
        <v>197</v>
      </c>
      <c r="E6" s="20"/>
      <c r="F6" s="16" t="s">
        <v>198</v>
      </c>
      <c r="G6" s="17"/>
      <c r="H6" s="16" t="s">
        <v>199</v>
      </c>
    </row>
    <row r="7" spans="2:8" ht="32.25" customHeight="1" thickBot="1">
      <c r="B7" s="16" t="s">
        <v>200</v>
      </c>
      <c r="C7" s="20"/>
      <c r="D7" s="16" t="s">
        <v>201</v>
      </c>
      <c r="E7" s="20"/>
      <c r="F7" s="16" t="s">
        <v>202</v>
      </c>
      <c r="G7" s="17"/>
      <c r="H7" s="16" t="s">
        <v>203</v>
      </c>
    </row>
    <row r="8" spans="2:8" ht="32.25" customHeight="1" thickBot="1">
      <c r="B8" s="16" t="s">
        <v>204</v>
      </c>
      <c r="C8" s="20"/>
      <c r="D8" s="16" t="s">
        <v>205</v>
      </c>
      <c r="E8" s="20"/>
      <c r="F8" s="16" t="s">
        <v>206</v>
      </c>
      <c r="G8" s="17"/>
      <c r="H8" s="16" t="s">
        <v>207</v>
      </c>
    </row>
    <row r="9" spans="2:8" ht="32.25" customHeight="1" thickBot="1">
      <c r="B9" s="16" t="s">
        <v>208</v>
      </c>
      <c r="C9" s="20"/>
      <c r="D9" s="17"/>
      <c r="E9" s="20"/>
      <c r="F9" s="16" t="s">
        <v>209</v>
      </c>
      <c r="G9" s="17"/>
      <c r="H9" s="16" t="s">
        <v>210</v>
      </c>
    </row>
    <row r="10" spans="2:8" ht="32.25" customHeight="1" thickBot="1">
      <c r="B10" s="16" t="s">
        <v>211</v>
      </c>
      <c r="C10" s="20"/>
      <c r="D10" s="7" t="s">
        <v>212</v>
      </c>
      <c r="E10" s="20"/>
      <c r="F10" s="16" t="s">
        <v>213</v>
      </c>
      <c r="G10" s="17"/>
      <c r="H10" s="16" t="s">
        <v>214</v>
      </c>
    </row>
    <row r="11" spans="2:8" ht="32.25" customHeight="1" thickBot="1">
      <c r="B11" s="16" t="s">
        <v>215</v>
      </c>
      <c r="C11" s="20"/>
      <c r="D11" s="16" t="s">
        <v>216</v>
      </c>
      <c r="E11" s="20"/>
      <c r="F11" s="16" t="s">
        <v>217</v>
      </c>
      <c r="G11" s="17"/>
      <c r="H11" s="16" t="s">
        <v>218</v>
      </c>
    </row>
    <row r="12" spans="2:8" ht="32.25" customHeight="1" thickBot="1">
      <c r="B12" s="16" t="s">
        <v>219</v>
      </c>
      <c r="C12" s="20"/>
      <c r="D12" s="16" t="s">
        <v>220</v>
      </c>
      <c r="E12" s="20"/>
      <c r="F12" s="17"/>
      <c r="G12" s="17"/>
      <c r="H12" s="16" t="s">
        <v>221</v>
      </c>
    </row>
    <row r="13" spans="2:8" ht="32.25" customHeight="1" thickBot="1">
      <c r="B13" s="16" t="s">
        <v>146</v>
      </c>
      <c r="C13" s="20"/>
      <c r="D13" s="16" t="s">
        <v>222</v>
      </c>
      <c r="E13" s="20"/>
      <c r="F13" s="9" t="s">
        <v>223</v>
      </c>
      <c r="G13" s="17"/>
      <c r="H13" s="16" t="s">
        <v>224</v>
      </c>
    </row>
    <row r="14" spans="2:8" ht="32.25" customHeight="1" thickBot="1">
      <c r="B14" s="20"/>
      <c r="C14" s="20"/>
      <c r="D14" s="16" t="s">
        <v>225</v>
      </c>
      <c r="E14" s="20"/>
      <c r="F14" s="16" t="s">
        <v>226</v>
      </c>
      <c r="G14" s="17"/>
      <c r="H14" s="16" t="s">
        <v>227</v>
      </c>
    </row>
    <row r="15" spans="2:8" ht="32.25" customHeight="1" thickBot="1">
      <c r="B15" s="7" t="s">
        <v>228</v>
      </c>
      <c r="C15" s="8"/>
      <c r="D15" s="16" t="s">
        <v>160</v>
      </c>
      <c r="E15" s="20"/>
      <c r="F15" s="16" t="s">
        <v>229</v>
      </c>
      <c r="G15" s="17"/>
      <c r="H15" s="16" t="s">
        <v>230</v>
      </c>
    </row>
    <row r="16" spans="2:8" ht="32.25" customHeight="1" thickBot="1">
      <c r="B16" s="16" t="s">
        <v>231</v>
      </c>
      <c r="C16" s="20"/>
      <c r="D16" s="16" t="s">
        <v>232</v>
      </c>
      <c r="E16" s="20"/>
      <c r="F16" s="16" t="s">
        <v>233</v>
      </c>
      <c r="G16" s="17"/>
      <c r="H16" s="16" t="s">
        <v>234</v>
      </c>
    </row>
    <row r="17" spans="2:8" ht="32.25" customHeight="1" thickBot="1">
      <c r="B17" s="16" t="s">
        <v>235</v>
      </c>
      <c r="C17" s="20"/>
      <c r="D17" s="16" t="s">
        <v>236</v>
      </c>
      <c r="E17" s="20"/>
      <c r="F17" s="16" t="s">
        <v>237</v>
      </c>
      <c r="G17" s="17"/>
      <c r="H17" s="16" t="s">
        <v>238</v>
      </c>
    </row>
    <row r="18" spans="2:8" ht="32.25" customHeight="1" thickBot="1">
      <c r="B18" s="16" t="s">
        <v>239</v>
      </c>
      <c r="C18" s="20"/>
      <c r="D18" s="16" t="s">
        <v>240</v>
      </c>
      <c r="E18" s="17"/>
      <c r="F18" s="16" t="s">
        <v>241</v>
      </c>
      <c r="G18" s="17"/>
    </row>
    <row r="19" spans="2:8" ht="32.25" customHeight="1" thickBot="1">
      <c r="B19" s="16" t="s">
        <v>242</v>
      </c>
      <c r="C19" s="20"/>
      <c r="D19" s="16" t="s">
        <v>50</v>
      </c>
      <c r="E19" s="20"/>
      <c r="F19" s="16" t="s">
        <v>243</v>
      </c>
      <c r="G19" s="17"/>
      <c r="H19" s="9" t="s">
        <v>244</v>
      </c>
    </row>
    <row r="20" spans="2:8" ht="32.25" customHeight="1" thickBot="1">
      <c r="B20" s="16" t="s">
        <v>245</v>
      </c>
      <c r="C20" s="20"/>
      <c r="D20" s="16" t="s">
        <v>246</v>
      </c>
      <c r="E20" s="20"/>
      <c r="F20" s="16" t="s">
        <v>247</v>
      </c>
      <c r="G20" s="17"/>
      <c r="H20" s="16" t="s">
        <v>248</v>
      </c>
    </row>
    <row r="21" spans="2:8" ht="32.25" customHeight="1" thickBot="1">
      <c r="B21" s="16" t="s">
        <v>249</v>
      </c>
      <c r="C21" s="20"/>
      <c r="D21" s="16" t="s">
        <v>250</v>
      </c>
      <c r="E21" s="20"/>
      <c r="F21" s="16" t="s">
        <v>251</v>
      </c>
      <c r="G21" s="17"/>
      <c r="H21" s="16" t="s">
        <v>252</v>
      </c>
    </row>
    <row r="22" spans="2:8" ht="32.25" customHeight="1" thickBot="1">
      <c r="B22" s="16" t="s">
        <v>253</v>
      </c>
      <c r="C22" s="20"/>
      <c r="D22" s="16" t="s">
        <v>254</v>
      </c>
      <c r="E22" s="20"/>
      <c r="F22" s="16" t="s">
        <v>255</v>
      </c>
      <c r="G22" s="17"/>
      <c r="H22" s="16" t="s">
        <v>256</v>
      </c>
    </row>
    <row r="23" spans="2:8" ht="32.25" customHeight="1" thickBot="1">
      <c r="B23" s="16" t="s">
        <v>257</v>
      </c>
      <c r="C23" s="20"/>
      <c r="D23" s="16" t="s">
        <v>258</v>
      </c>
      <c r="E23" s="20"/>
      <c r="F23" s="16" t="s">
        <v>259</v>
      </c>
      <c r="G23" s="17"/>
    </row>
    <row r="24" spans="2:8" ht="32.25" customHeight="1" thickBot="1">
      <c r="B24" s="16" t="s">
        <v>260</v>
      </c>
      <c r="C24" s="17"/>
      <c r="E24" s="8"/>
      <c r="F24" s="16" t="s">
        <v>261</v>
      </c>
      <c r="G24" s="17"/>
    </row>
    <row r="25" spans="2:8" ht="32.25" customHeight="1" thickBot="1">
      <c r="B25" s="16" t="s">
        <v>262</v>
      </c>
      <c r="C25" s="17"/>
      <c r="D25" s="17"/>
      <c r="E25" s="20"/>
      <c r="F25" s="16" t="s">
        <v>66</v>
      </c>
      <c r="G25" s="17"/>
    </row>
    <row r="26" spans="2:8" ht="32.25" customHeight="1" thickBot="1">
      <c r="B26" s="16" t="s">
        <v>263</v>
      </c>
      <c r="C26" s="17"/>
      <c r="D26" s="17"/>
      <c r="E26" s="20"/>
      <c r="G26" s="17"/>
      <c r="H26" s="17"/>
    </row>
    <row r="27" spans="2:8" ht="32.25" customHeight="1" thickBot="1">
      <c r="B27" s="16" t="s">
        <v>264</v>
      </c>
      <c r="C27" s="17"/>
      <c r="D27" s="17"/>
      <c r="E27" s="20"/>
      <c r="G27" s="17"/>
      <c r="H27" s="17"/>
    </row>
    <row r="28" spans="2:8" ht="14.25" customHeight="1">
      <c r="C28" s="17"/>
      <c r="D28" s="17"/>
      <c r="E28" s="20"/>
      <c r="F28" s="17"/>
      <c r="G28" s="17"/>
      <c r="H28"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University College London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
  <cp:revision/>
  <dcterms:created xsi:type="dcterms:W3CDTF">2018-07-27T14:24:13Z</dcterms:created>
  <dcterms:modified xsi:type="dcterms:W3CDTF">2024-07-09T12:30:18Z</dcterms:modified>
  <cp:category/>
  <cp:contentStatus/>
</cp:coreProperties>
</file>