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adriana/Desktop/"/>
    </mc:Choice>
  </mc:AlternateContent>
  <xr:revisionPtr revIDLastSave="0" documentId="13_ncr:1_{7A6C406F-16C4-4146-B5F0-91666EB85925}" xr6:coauthVersionLast="47" xr6:coauthVersionMax="47" xr10:uidLastSave="{00000000-0000-0000-0000-000000000000}"/>
  <bookViews>
    <workbookView xWindow="14820" yWindow="720" windowWidth="14580" windowHeight="184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2" l="1"/>
  <c r="I26" i="2"/>
  <c r="I25" i="2"/>
  <c r="I24" i="2"/>
  <c r="I23" i="2"/>
  <c r="I22" i="2"/>
  <c r="I21" i="2"/>
  <c r="I20" i="2"/>
  <c r="I19" i="2"/>
  <c r="I18" i="2"/>
  <c r="I17" i="2"/>
  <c r="I16" i="2"/>
  <c r="I13" i="2"/>
  <c r="I12" i="2"/>
  <c r="I11" i="2"/>
  <c r="I10" i="2"/>
  <c r="I9" i="2"/>
  <c r="I8" i="2"/>
</calcChain>
</file>

<file path=xl/sharedStrings.xml><?xml version="1.0" encoding="utf-8"?>
<sst xmlns="http://schemas.openxmlformats.org/spreadsheetml/2006/main" count="190" uniqueCount="183">
  <si>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</si>
  <si>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</si>
  <si>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</si>
  <si>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</si>
  <si>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</si>
  <si>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</si>
  <si>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</si>
  <si>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</si>
  <si>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</si>
  <si>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</si>
  <si>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</si>
  <si>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</si>
  <si>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</si>
  <si>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</si>
  <si>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</si>
  <si>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</si>
  <si>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</si>
  <si>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</si>
  <si>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</si>
  <si>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</si>
  <si>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</si>
  <si>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</si>
  <si>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</si>
  <si>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</si>
  <si>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</si>
  <si>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</si>
  <si>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</si>
  <si>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</si>
  <si>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</si>
  <si>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</si>
  <si>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</si>
  <si>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</si>
  <si>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</si>
  <si>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</si>
  <si>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</si>
  <si>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</si>
  <si>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</si>
  <si>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</si>
  <si>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</si>
  <si>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</si>
  <si>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</si>
  <si>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</si>
  <si>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</si>
  <si>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</si>
  <si>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</si>
  <si>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</si>
  <si>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</si>
  <si>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</si>
  <si>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</si>
  <si>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</si>
  <si>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</si>
  <si>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</si>
  <si>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</si>
  <si>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</si>
  <si>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</si>
  <si>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</si>
  <si>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</si>
  <si>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</si>
  <si>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</si>
  <si>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</si>
  <si>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</si>
  <si>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</si>
  <si>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</si>
  <si>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</si>
  <si>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</si>
  <si>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</si>
  <si>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</si>
  <si>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</si>
  <si>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</si>
  <si>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</si>
  <si>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</si>
  <si>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</si>
  <si>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</si>
  <si>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</si>
  <si>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</si>
  <si>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</si>
  <si>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</si>
  <si>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</si>
  <si>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</si>
  <si>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</si>
  <si>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</si>
  <si>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</si>
  <si>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</si>
  <si>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</si>
  <si>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</si>
  <si>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</si>
  <si>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</si>
  <si>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</si>
  <si>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</si>
  <si>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</si>
  <si>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</si>
  <si>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</si>
  <si>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</si>
  <si>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</si>
  <si>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</si>
  <si>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</si>
  <si>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</si>
  <si>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</si>
  <si>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</si>
  <si>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</si>
  <si>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</si>
  <si>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</si>
  <si>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</si>
  <si>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</si>
  <si>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</si>
  <si>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</si>
  <si>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</si>
  <si>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</si>
  <si>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</si>
  <si>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</si>
  <si>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Events with external speakers e.g. career talks, conference</t>
  </si>
  <si>
    <t xml:space="preserve">Reputational or relationships risk to the club/society, Union, UCL. </t>
  </si>
  <si>
    <t xml:space="preserve">May impact society's relationship with members and other societies particularly if speaker/ topic is source of controversy. Loss of members and external organisations being unwilling to be associated with the Population Health Sciences Society </t>
  </si>
  <si>
    <t>1. Schedule meeting with Activities Officer from Students' Union if risk of hosting speaker is uncertain and communicate with partner societies to ensure agreement on hosting a speaker or a particular event.                                                       2. Run a background check on the guests.                                           3. Ensuring that speaker request form is submitted on time.                                                                    4. Ensure that external speakers have agreed to the Union's external speaker policy.                                    5. Ensure event is marketed transparently.                                                                6. Ensure speaker is adequately catered for while at UCL and receives effective communication from the society before and after the event.</t>
  </si>
  <si>
    <t xml:space="preserve">Any offended party, be it the hosted speaker or participants, should be apologised to by committee with assurance no such offence will be repeated </t>
  </si>
  <si>
    <t>Slips / trips / fall hazards</t>
  </si>
  <si>
    <t>Physical injury - cuts, bruises</t>
  </si>
  <si>
    <t xml:space="preserve"> 1. Tape down any electrical wiring from audio/visual equipment.                                       2. Ensure that objects are not misplaced and there is no untidiness that can lead to trip hazards.                                                               3. Ensure supplies to clean up spills and wet floor signs are available.                                              4. Make external speaker and attendees aware of possible hazards e.g. stairs onto the stage</t>
  </si>
  <si>
    <t>Trained first aiders and will be in attendance throughout. In an emergency, call 222 for emergency services</t>
  </si>
  <si>
    <t>Temperature too hot or too cold due to lack of ventilation/air conditioning or heaters not working</t>
  </si>
  <si>
    <t>May lead to attendees fainting or feeling uncomfortably cold</t>
  </si>
  <si>
    <t>Ensure venues have adequate ventilation, open windows, and that water is provided in summer months. Make sure heaters work in the winter, report any malfunctions to UCL.</t>
  </si>
  <si>
    <t>Crush injury, cuts, bruises</t>
  </si>
  <si>
    <t>1. Society members assigned as event stewards to monitor attendance levels, guide people around the event and restrict access as needed
2. Training / briefing provided for event stewards before the event starts
3. Stewards provided with hi-vis vests / event t-shirts to identify them                                                                                          4. Conduct preliminary survey of venue to check suitability.</t>
  </si>
  <si>
    <t>Trained first aiders will be in attendance throughout. In an emergency, call 222 for emergency services.</t>
  </si>
  <si>
    <t>Covid-19</t>
  </si>
  <si>
    <t xml:space="preserve">Could cause event attendees to contract the virus </t>
  </si>
  <si>
    <t xml:space="preserve">1. Recommend that all attendees wear a face covering during the event whenever possible, unless a medical condition prevents them from doing so.                                                              2. Recommend social distancing and provide hand-sanitizer     </t>
  </si>
  <si>
    <t>Alert the Students' Union to sanitize the location used and inform the attendees to adhere by the rules set by the NHS regarding Covid-19 guidelines</t>
  </si>
  <si>
    <t>Off-campus activities e.g. walking tour</t>
  </si>
  <si>
    <t>Event director or Event executive</t>
  </si>
  <si>
    <t xml:space="preserve">Incident with transportation to and from activity. Security risk to committee members, and/or event participants  - fire incident, fall, etc. </t>
  </si>
  <si>
    <t xml:space="preserve">Physical injuries to individuals or organisations may no longer want to be associated to the Population Health Sciences Society or the UCL Union </t>
  </si>
  <si>
    <t xml:space="preserve">1. Provide members with a safe route to get to venue prior to event. 2. Ensure at least 2 committee members are present to guide the attendees                                       3. A committee member should be trained as a first aider and briefed on the safety precautions of the venue e.g. exit routes </t>
  </si>
  <si>
    <t>Trained first aiders should start performing first aid if necessary. In an emergency call 222 (the UCL security staff) ask them to contact first aiders or emergency services.</t>
  </si>
  <si>
    <t xml:space="preserve">Unsafe behaviour or attitude from participants </t>
  </si>
  <si>
    <t xml:space="preserve">1. Lack of organisation throughout the day may cause small injuries                            2. Participants not having been warned of the safety risks may behave inappropriately.                           3. Reputational risk and firm is left with a bad impression of the society impacting future relationships  </t>
  </si>
  <si>
    <t xml:space="preserve">1. Ask for a briefing from the hosting firm beforehand and ask for behavioural guidelines                    2. Guidelines should be forwarded to event participants at least 1 day before the event         3. Send a reminder to participants explaining they are ambassadors of the Society and should behave accordingly </t>
  </si>
  <si>
    <t xml:space="preserve">Any participant misbehaving will be asked to leave  </t>
  </si>
  <si>
    <t>Poor activity planning or delivery</t>
  </si>
  <si>
    <t>1. Make sure activity forms are submitted on time and allow adequate time for organisation.            2. Clearly assign an Activity Leader and schedule regular committee check-ins to ensure internal deadlines and checklists are being met</t>
  </si>
  <si>
    <t>Hot weather / cold weather when activity is outdoors</t>
  </si>
  <si>
    <t>Sunstroke / frostbite in extremes of weather</t>
  </si>
  <si>
    <t>1. Check weather forecast beforehand and communicate to members in a timely manner if weather-appropriate dress/ accessories are recommended.      2. If weather is too extreme for the activity to go ahead, make the decision to cancel/postpone the activity.</t>
  </si>
  <si>
    <t>Immediately remove the affected persons from the activity and take them to an indoor environment. Trained first aiders should start performing first aid if necessary. In an emergency call 222 (the UCL security staff) ask them to contact first aiders or emergency services.</t>
  </si>
  <si>
    <t>Safety risks to society members from members of the public/ external host of activity</t>
  </si>
  <si>
    <t>Members are harassed or subject to inappropriate behaviour</t>
  </si>
  <si>
    <t xml:space="preserve">Ensure event provider is reputable and request private event for society members only where possible. </t>
  </si>
  <si>
    <t xml:space="preserve">Report any inappropriate behaviour from member of the public to event provider immediately and ask them to be removed. </t>
  </si>
  <si>
    <t>Social events e.g. bar socials/ game nights/ movie nights</t>
  </si>
  <si>
    <t xml:space="preserve">1. Recommend that all attendees wear a face covering during the event whenever possible, unless a medical condition prevents them from doing so   2. Recommend social distancing and provide hand-sanitizer     </t>
  </si>
  <si>
    <t>Immediately alert the Students Union to sanitize the location used and inform the attendees to adhere by the rules set by the NHS regarding Covid-19</t>
  </si>
  <si>
    <t xml:space="preserve">Drinking alcohol </t>
  </si>
  <si>
    <t>1. Alcohol-related health problems e.g. alcohol poisoning                                  2. Alcohol-induced violent or risk taking behaviour</t>
  </si>
  <si>
    <t xml:space="preserve">1. Encourage responsible drinking at the event and limit total consumption                                   2. Ensure activity leader (event director or event executive) has completed safety and event management training, and has been briefed before the event begins                                        3. Designate a sober steward among committee members present so they can look out for other members.                                                              </t>
  </si>
  <si>
    <t>Any participant misbehaving will be asked to leave. Any participant experiencing alcohol poisoning will be treated. In an emergency call 222(the UCL security staff) ask them to contact first  aiders or emergency services.</t>
  </si>
  <si>
    <t xml:space="preserve">Food poisoning and/ or allergic reactions </t>
  </si>
  <si>
    <t xml:space="preserve"> Potential hospitalisation</t>
  </si>
  <si>
    <t>1. Members should be given the choice between meals and the option to mention any allergies                                     2. Venue staff should be made aware of any dietary restrictions                                                     3. Use reputable food caterers</t>
  </si>
  <si>
    <t>Remove student from the venue and assist in seeking treatment. Trained first aiders should start performing first aid if necessary. In an emergency call 222 (the UCL security staff) ask them to contact first  aiders or emergency services.</t>
  </si>
  <si>
    <t xml:space="preserve">Poor behaviour e.g. violent, rude, unsafe </t>
  </si>
  <si>
    <t>1. Reputational risk and venue is left with a bad impression of the society impacting future relationships                              2. Physical injury to individuals                            3. Offence may be taken by a group or individual</t>
  </si>
  <si>
    <t>A reminder to participants should be sent explaining they are ambassadors of the Society and should behave accordingly</t>
  </si>
  <si>
    <t xml:space="preserve">Any participant misbehaving will be asked to leave. Any injuries will be treated by trained first aider present or emergency services will be contacted.  </t>
  </si>
  <si>
    <t xml:space="preserve">Overcrowding </t>
  </si>
  <si>
    <t>Physical injury to individuals</t>
  </si>
  <si>
    <t xml:space="preserve">An appropriate amount of tickets should be sold                                                                               Tickets will have to be shown before entering the event  and surveillance at the doors to deter unticketed members </t>
  </si>
  <si>
    <t>Ask all participants to show tickets and remove any who have no proof of ticket</t>
  </si>
  <si>
    <t xml:space="preserve">Security risk to committee members, and/or event participants  - fire incident, fall, etc. </t>
  </si>
  <si>
    <t xml:space="preserve">Physical injuries to individuals, who may no longer want to attend Population Health Sciences Society events as a consequence </t>
  </si>
  <si>
    <t xml:space="preserve">A committee member should be a trained first aider and briefed on the safety precautions of the venue e.g. exit routes </t>
  </si>
  <si>
    <t>Trained first aiders should start performing first aid if necessary. In an emergency call 222(the UCL security staff) ask them to contact first  aiders or emergency services.</t>
  </si>
  <si>
    <t>Online research seminar with UCL researchers</t>
  </si>
  <si>
    <t>Reputational and relationship risk to Population Health Sciences Society due to poor planning/delivery or disruptive behaviour from participants</t>
  </si>
  <si>
    <t>Individual and their Department may be unwilling to work with our society in the future. Loss of members.</t>
  </si>
  <si>
    <t>1. Ensure media platform has been tested and the event host has strong internet connection. 2. Brief participants on expected behaviour during the seminar (use of cameras, microphones, chatbox). 3. Communicate with invited staff beforehand about the schedule and expectations of the event.</t>
  </si>
  <si>
    <t>Convey apologies to invited staff and manage relationship. Remove disruptive persons from online meeting</t>
  </si>
  <si>
    <t xml:space="preserve">Virtual talk with external speakers </t>
  </si>
  <si>
    <t>Reputational and relationship risk to UCL Clubs and Societies</t>
  </si>
  <si>
    <t>Individual or organisation may be unwilling to work with our society in the future due to the risk to security and bad behaviour</t>
  </si>
  <si>
    <t>Club president and committee members will undergo relationship management and understand the situation to clarify issue. With regards to any security risks, committee members will remove uninvited parties.</t>
  </si>
  <si>
    <t>1. Always ensure that there will be additional layers of checks before any event material goes out. This will ensure that the information will be portrayed as accurately as possible. Society will also have specific channels of communications. Check against online registration risk.  2. Security risks of individual speakers and committee members, which could include trolls and disruptive persons.</t>
  </si>
  <si>
    <t>Population Health Sciences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</si>
</sst>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rgb="FF2AAA9E"/>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FFFFFF"/>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7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2" borderId="12" xfId="1" applyFont="1" applyFill="1" applyBorder="1" applyAlignment="1" applyProtection="1">
      <alignment horizontal="center" vertical="center" wrapText="1"/>
      <protection locked="0"/>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2" fillId="2" borderId="17"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1" fillId="6" borderId="15"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2" borderId="21"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1" fillId="6" borderId="19"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2" xfId="0" applyFont="1" applyBorder="1" applyAlignment="1">
      <alignment horizontal="center" vertical="center" wrapText="1"/>
    </xf>
    <xf numFmtId="0" fontId="14" fillId="6" borderId="16"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5" xfId="0" applyFont="1" applyBorder="1" applyAlignment="1">
      <alignment horizontal="center" vertical="center" wrapText="1"/>
    </xf>
    <xf numFmtId="0" fontId="11" fillId="6" borderId="2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2" fillId="2" borderId="12" xfId="1" applyFont="1" applyFill="1" applyBorder="1" applyAlignment="1" applyProtection="1">
      <alignment horizontal="center" vertical="center" wrapText="1"/>
      <protection locked="0"/>
    </xf>
    <xf numFmtId="0" fontId="11" fillId="6" borderId="16"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26"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1"/>
  <sheetViews>
    <sheetView tabSelected="1" zoomScale="85" zoomScaleNormal="85" workbookViewId="0">
      <selection activeCell="E7" sqref="E7"/>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5" t="s">
        <v>109</v>
      </c>
      <c r="C2" s="25"/>
      <c r="D2" s="25"/>
      <c r="E2" s="25"/>
      <c r="F2" s="25"/>
      <c r="G2" s="25"/>
      <c r="H2" s="25"/>
      <c r="I2" s="25"/>
      <c r="J2" s="2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6" t="s">
        <v>182</v>
      </c>
      <c r="C4" s="26"/>
      <c r="D4" s="26"/>
      <c r="E4" s="26"/>
      <c r="F4" s="26"/>
      <c r="G4" s="26"/>
      <c r="H4" s="26"/>
      <c r="I4" s="26"/>
      <c r="J4" s="2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0" t="s">
        <v>98</v>
      </c>
      <c r="C6" s="21" t="s">
        <v>95</v>
      </c>
      <c r="D6" s="21" t="s">
        <v>87</v>
      </c>
      <c r="E6" s="21" t="s">
        <v>99</v>
      </c>
      <c r="F6" s="21" t="s">
        <v>100</v>
      </c>
      <c r="G6" s="21" t="s">
        <v>101</v>
      </c>
      <c r="H6" s="21" t="s">
        <v>102</v>
      </c>
      <c r="I6" s="20" t="s">
        <v>103</v>
      </c>
      <c r="J6" s="21"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8" t="s">
        <v>88</v>
      </c>
      <c r="C7" s="19" t="s">
        <v>96</v>
      </c>
      <c r="D7" s="19" t="s">
        <v>89</v>
      </c>
      <c r="E7" s="19" t="s">
        <v>90</v>
      </c>
      <c r="F7" s="19" t="s">
        <v>105</v>
      </c>
      <c r="G7" s="19" t="s">
        <v>94</v>
      </c>
      <c r="H7" s="19" t="s">
        <v>93</v>
      </c>
      <c r="I7" s="18" t="s">
        <v>108</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345" x14ac:dyDescent="0.15">
      <c r="A8" s="1"/>
      <c r="B8" s="27" t="s">
        <v>110</v>
      </c>
      <c r="C8" s="28" t="s">
        <v>97</v>
      </c>
      <c r="D8" s="29" t="s">
        <v>111</v>
      </c>
      <c r="E8" s="30" t="s">
        <v>112</v>
      </c>
      <c r="F8" s="30" t="s">
        <v>113</v>
      </c>
      <c r="G8" s="30">
        <v>2</v>
      </c>
      <c r="H8" s="30">
        <v>3</v>
      </c>
      <c r="I8" s="31">
        <f t="shared" ref="I8:I26" si="0">G8*H8</f>
        <v>6</v>
      </c>
      <c r="J8" s="30"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96" x14ac:dyDescent="0.15">
      <c r="A9" s="1"/>
      <c r="B9" s="32"/>
      <c r="C9" s="33"/>
      <c r="D9" s="30" t="s">
        <v>115</v>
      </c>
      <c r="E9" s="34" t="s">
        <v>116</v>
      </c>
      <c r="F9" s="34" t="s">
        <v>117</v>
      </c>
      <c r="G9" s="34">
        <v>3</v>
      </c>
      <c r="H9" s="34">
        <v>2</v>
      </c>
      <c r="I9" s="17">
        <f t="shared" si="0"/>
        <v>6</v>
      </c>
      <c r="J9" s="34" t="s">
        <v>118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8" x14ac:dyDescent="0.15">
      <c r="A10" s="1"/>
      <c r="B10" s="32"/>
      <c r="C10" s="33"/>
      <c r="D10" s="30" t="s">
        <v>119</v>
      </c>
      <c r="E10" s="35" t="s">
        <v>120</v>
      </c>
      <c r="F10" s="35" t="s">
        <v>121</v>
      </c>
      <c r="G10" s="35">
        <v>1</v>
      </c>
      <c r="H10" s="35">
        <v>2</v>
      </c>
      <c r="I10" s="16">
        <f t="shared" si="0"/>
        <v>2</v>
      </c>
      <c r="J10" s="35" t="s">
        <v>118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95" customHeight="1" x14ac:dyDescent="0.15">
      <c r="A11" s="1"/>
      <c r="B11" s="32"/>
      <c r="C11" s="33"/>
      <c r="D11" s="24" t="s">
        <v>92</v>
      </c>
      <c r="E11" s="15" t="s">
        <v>122</v>
      </c>
      <c r="F11" s="15" t="s">
        <v>123</v>
      </c>
      <c r="G11" s="36">
        <v>2</v>
      </c>
      <c r="H11" s="36">
        <v>3</v>
      </c>
      <c r="I11" s="16">
        <f>G11*H11</f>
        <v>6</v>
      </c>
      <c r="J11" s="15" t="s">
        <v>124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1"/>
      <c r="B12" s="32"/>
      <c r="C12" s="33"/>
      <c r="D12" s="30" t="s">
        <v>125</v>
      </c>
      <c r="E12" s="35" t="s">
        <v>126</v>
      </c>
      <c r="F12" s="35" t="s">
        <v>127</v>
      </c>
      <c r="G12" s="35">
        <v>3</v>
      </c>
      <c r="H12" s="35">
        <v>3</v>
      </c>
      <c r="I12" s="16">
        <f t="shared" si="0"/>
        <v>9</v>
      </c>
      <c r="J12" s="35" t="s">
        <v>128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x14ac:dyDescent="0.15">
      <c r="A13" s="1"/>
      <c r="B13" s="37" t="s">
        <v>129</v>
      </c>
      <c r="C13" s="37" t="s">
        <v>130</v>
      </c>
      <c r="D13" s="38" t="s">
        <v>131</v>
      </c>
      <c r="E13" s="39" t="s">
        <v>132</v>
      </c>
      <c r="F13" s="39" t="s">
        <v>133</v>
      </c>
      <c r="G13" s="39">
        <v>2</v>
      </c>
      <c r="H13" s="39">
        <v>4</v>
      </c>
      <c r="I13" s="40">
        <f t="shared" si="0"/>
        <v>8</v>
      </c>
      <c r="J13" s="39" t="s">
        <v>134</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x14ac:dyDescent="0.15">
      <c r="A14" s="4"/>
      <c r="B14" s="37"/>
      <c r="C14" s="37"/>
      <c r="D14" s="38"/>
      <c r="E14" s="32"/>
      <c r="F14" s="32"/>
      <c r="G14" s="32"/>
      <c r="H14" s="32"/>
      <c r="I14" s="41"/>
      <c r="J14" s="32"/>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157" customHeight="1" x14ac:dyDescent="0.15">
      <c r="A15" s="1"/>
      <c r="B15" s="37"/>
      <c r="C15" s="37"/>
      <c r="D15" s="42"/>
      <c r="E15" s="43"/>
      <c r="F15" s="43"/>
      <c r="G15" s="43"/>
      <c r="H15" s="43"/>
      <c r="I15" s="44"/>
      <c r="J15" s="43"/>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96" customHeight="1" x14ac:dyDescent="0.15">
      <c r="A16" s="1"/>
      <c r="B16" s="37"/>
      <c r="C16" s="37"/>
      <c r="D16" s="35" t="s">
        <v>135</v>
      </c>
      <c r="E16" s="39" t="s">
        <v>136</v>
      </c>
      <c r="F16" s="30" t="s">
        <v>137</v>
      </c>
      <c r="G16" s="30">
        <v>1</v>
      </c>
      <c r="H16" s="30">
        <v>3</v>
      </c>
      <c r="I16" s="45">
        <f t="shared" si="0"/>
        <v>3</v>
      </c>
      <c r="J16" s="46" t="s">
        <v>138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57" customHeight="1" x14ac:dyDescent="0.15">
      <c r="A17" s="1"/>
      <c r="B17" s="37"/>
      <c r="C17" s="37"/>
      <c r="D17" s="35" t="s">
        <v>139</v>
      </c>
      <c r="E17" s="43"/>
      <c r="F17" s="30" t="s">
        <v>140</v>
      </c>
      <c r="G17" s="30">
        <v>1</v>
      </c>
      <c r="H17" s="30">
        <v>3</v>
      </c>
      <c r="I17" s="45">
        <f t="shared" si="0"/>
        <v>3</v>
      </c>
      <c r="J17" s="46" t="s">
        <v>134</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66" customHeight="1" x14ac:dyDescent="0.15">
      <c r="A18" s="1"/>
      <c r="B18" s="37"/>
      <c r="C18" s="37"/>
      <c r="D18" s="47" t="s">
        <v>141</v>
      </c>
      <c r="E18" s="34" t="s">
        <v>142</v>
      </c>
      <c r="F18" s="35" t="s">
        <v>143</v>
      </c>
      <c r="G18" s="35">
        <v>1</v>
      </c>
      <c r="H18" s="35">
        <v>4</v>
      </c>
      <c r="I18" s="45">
        <f t="shared" si="0"/>
        <v>4</v>
      </c>
      <c r="J18" s="46" t="s">
        <v>144</v>
      </c>
      <c r="K18" s="1"/>
    </row>
    <row r="19" spans="1:190" ht="70" x14ac:dyDescent="0.15">
      <c r="A19" s="1"/>
      <c r="B19" s="37"/>
      <c r="C19" s="48"/>
      <c r="D19" s="49" t="s">
        <v>145</v>
      </c>
      <c r="E19" s="50" t="s">
        <v>146</v>
      </c>
      <c r="F19" s="51" t="s">
        <v>147</v>
      </c>
      <c r="G19" s="51">
        <v>2</v>
      </c>
      <c r="H19" s="51">
        <v>3</v>
      </c>
      <c r="I19" s="45">
        <f t="shared" si="0"/>
        <v>6</v>
      </c>
      <c r="J19" s="52" t="s">
        <v>148</v>
      </c>
      <c r="K19" s="1"/>
    </row>
    <row r="20" spans="1:190" ht="138" customHeight="1" x14ac:dyDescent="0.15">
      <c r="A20" s="1"/>
      <c r="B20" s="39" t="s">
        <v>149</v>
      </c>
      <c r="C20" s="39" t="s">
        <v>130</v>
      </c>
      <c r="D20" s="34" t="s">
        <v>125</v>
      </c>
      <c r="E20" s="35" t="s">
        <v>126</v>
      </c>
      <c r="F20" s="35" t="s">
        <v>150</v>
      </c>
      <c r="G20" s="53">
        <v>3</v>
      </c>
      <c r="H20" s="53">
        <v>3</v>
      </c>
      <c r="I20" s="45">
        <f t="shared" si="0"/>
        <v>9</v>
      </c>
      <c r="J20" s="35" t="s">
        <v>151</v>
      </c>
      <c r="K20" s="1"/>
    </row>
    <row r="21" spans="1:190" ht="214" customHeight="1" x14ac:dyDescent="0.15">
      <c r="A21" s="1"/>
      <c r="B21" s="32"/>
      <c r="C21" s="32"/>
      <c r="D21" s="54" t="s">
        <v>152</v>
      </c>
      <c r="E21" s="30" t="s">
        <v>153</v>
      </c>
      <c r="F21" s="30" t="s">
        <v>154</v>
      </c>
      <c r="G21" s="30">
        <v>3</v>
      </c>
      <c r="H21" s="30">
        <v>4</v>
      </c>
      <c r="I21" s="45">
        <f t="shared" si="0"/>
        <v>12</v>
      </c>
      <c r="J21" s="46" t="s">
        <v>155</v>
      </c>
      <c r="K21" s="1"/>
    </row>
    <row r="22" spans="1:190" ht="141" customHeight="1" x14ac:dyDescent="0.15">
      <c r="A22" s="1"/>
      <c r="B22" s="32"/>
      <c r="C22" s="32"/>
      <c r="D22" s="47" t="s">
        <v>156</v>
      </c>
      <c r="E22" s="46" t="s">
        <v>157</v>
      </c>
      <c r="F22" s="46" t="s">
        <v>158</v>
      </c>
      <c r="G22" s="46">
        <v>2</v>
      </c>
      <c r="H22" s="46">
        <v>4</v>
      </c>
      <c r="I22" s="45">
        <f t="shared" si="0"/>
        <v>8</v>
      </c>
      <c r="J22" s="46" t="s">
        <v>159</v>
      </c>
      <c r="K22" s="1"/>
    </row>
    <row r="23" spans="1:190" ht="112" x14ac:dyDescent="0.15">
      <c r="B23" s="32"/>
      <c r="C23" s="32"/>
      <c r="D23" s="35" t="s">
        <v>160</v>
      </c>
      <c r="E23" s="30" t="s">
        <v>161</v>
      </c>
      <c r="F23" s="30" t="s">
        <v>162</v>
      </c>
      <c r="G23" s="30">
        <v>3</v>
      </c>
      <c r="H23" s="30">
        <v>3</v>
      </c>
      <c r="I23" s="45">
        <f t="shared" si="0"/>
        <v>9</v>
      </c>
      <c r="J23" s="30" t="s">
        <v>163</v>
      </c>
    </row>
    <row r="24" spans="1:190" ht="98" customHeight="1" x14ac:dyDescent="0.15">
      <c r="B24" s="32"/>
      <c r="C24" s="32"/>
      <c r="D24" s="35" t="s">
        <v>164</v>
      </c>
      <c r="E24" s="30" t="s">
        <v>165</v>
      </c>
      <c r="F24" s="30" t="s">
        <v>166</v>
      </c>
      <c r="G24" s="30">
        <v>2</v>
      </c>
      <c r="H24" s="30">
        <v>3</v>
      </c>
      <c r="I24" s="45">
        <f t="shared" si="0"/>
        <v>6</v>
      </c>
      <c r="J24" s="30" t="s">
        <v>167</v>
      </c>
    </row>
    <row r="25" spans="1:190" ht="97" customHeight="1" x14ac:dyDescent="0.15">
      <c r="B25" s="43"/>
      <c r="C25" s="43"/>
      <c r="D25" s="35" t="s">
        <v>168</v>
      </c>
      <c r="E25" s="30" t="s">
        <v>169</v>
      </c>
      <c r="F25" s="30" t="s">
        <v>170</v>
      </c>
      <c r="G25" s="30">
        <v>2</v>
      </c>
      <c r="H25" s="46">
        <v>4</v>
      </c>
      <c r="I25" s="45">
        <f t="shared" si="0"/>
        <v>8</v>
      </c>
      <c r="J25" s="46" t="s">
        <v>171</v>
      </c>
    </row>
    <row r="26" spans="1:190" x14ac:dyDescent="0.15">
      <c r="B26" s="39" t="s">
        <v>172</v>
      </c>
      <c r="C26" s="39" t="s">
        <v>130</v>
      </c>
      <c r="D26" s="55" t="s">
        <v>173</v>
      </c>
      <c r="E26" s="55" t="s">
        <v>174</v>
      </c>
      <c r="F26" s="55" t="s">
        <v>175</v>
      </c>
      <c r="G26" s="56">
        <v>1</v>
      </c>
      <c r="H26" s="57">
        <v>3</v>
      </c>
      <c r="I26" s="40">
        <f t="shared" si="0"/>
        <v>3</v>
      </c>
      <c r="J26" s="58" t="s">
        <v>176</v>
      </c>
    </row>
    <row r="27" spans="1:190" x14ac:dyDescent="0.15">
      <c r="B27" s="32"/>
      <c r="C27" s="32"/>
      <c r="D27" s="59"/>
      <c r="E27" s="59"/>
      <c r="F27" s="59"/>
      <c r="G27" s="60"/>
      <c r="H27" s="57"/>
      <c r="I27" s="41"/>
      <c r="J27" s="61"/>
    </row>
    <row r="28" spans="1:190" ht="153" customHeight="1" x14ac:dyDescent="0.15">
      <c r="B28" s="32"/>
      <c r="C28" s="32"/>
      <c r="D28" s="62"/>
      <c r="E28" s="62"/>
      <c r="F28" s="62"/>
      <c r="G28" s="63"/>
      <c r="H28" s="57"/>
      <c r="I28" s="41"/>
      <c r="J28" s="64"/>
    </row>
    <row r="29" spans="1:190" x14ac:dyDescent="0.15">
      <c r="B29" s="37" t="s">
        <v>177</v>
      </c>
      <c r="C29" s="48" t="s">
        <v>97</v>
      </c>
      <c r="D29" s="37" t="s">
        <v>178</v>
      </c>
      <c r="E29" s="37" t="s">
        <v>179</v>
      </c>
      <c r="F29" s="65" t="s">
        <v>181</v>
      </c>
      <c r="G29" s="66">
        <v>1</v>
      </c>
      <c r="H29" s="67">
        <v>3</v>
      </c>
      <c r="I29" s="68">
        <f>G29*H29</f>
        <v>3</v>
      </c>
      <c r="J29" s="69" t="s">
        <v>180</v>
      </c>
    </row>
    <row r="30" spans="1:190" x14ac:dyDescent="0.15">
      <c r="B30" s="37"/>
      <c r="C30" s="48"/>
      <c r="D30" s="37"/>
      <c r="E30" s="37"/>
      <c r="F30" s="70"/>
      <c r="G30" s="66"/>
      <c r="H30" s="48"/>
      <c r="I30" s="68"/>
      <c r="J30" s="69"/>
    </row>
    <row r="31" spans="1:190" ht="248" customHeight="1" x14ac:dyDescent="0.15">
      <c r="B31" s="37"/>
      <c r="C31" s="48"/>
      <c r="D31" s="37"/>
      <c r="E31" s="37"/>
      <c r="F31" s="71"/>
      <c r="G31" s="66"/>
      <c r="H31" s="48"/>
      <c r="I31" s="68"/>
      <c r="J31" s="69"/>
    </row>
  </sheetData>
  <mergeCells count="34">
    <mergeCell ref="J26:J28"/>
    <mergeCell ref="B29:B31"/>
    <mergeCell ref="C29:C31"/>
    <mergeCell ref="D29:D31"/>
    <mergeCell ref="E29:E31"/>
    <mergeCell ref="F29:F31"/>
    <mergeCell ref="G29:G31"/>
    <mergeCell ref="H29:H31"/>
    <mergeCell ref="I29:I31"/>
    <mergeCell ref="J29:J31"/>
    <mergeCell ref="E26:E28"/>
    <mergeCell ref="F26:F28"/>
    <mergeCell ref="G26:G28"/>
    <mergeCell ref="H26:H28"/>
    <mergeCell ref="I26:I28"/>
    <mergeCell ref="B20:B25"/>
    <mergeCell ref="C20:C25"/>
    <mergeCell ref="B26:B28"/>
    <mergeCell ref="C26:C28"/>
    <mergeCell ref="D26:D28"/>
    <mergeCell ref="G13:G15"/>
    <mergeCell ref="H13:H15"/>
    <mergeCell ref="I13:I15"/>
    <mergeCell ref="J13:J15"/>
    <mergeCell ref="E16:E17"/>
    <mergeCell ref="B13:B19"/>
    <mergeCell ref="C13:C19"/>
    <mergeCell ref="D13:D15"/>
    <mergeCell ref="E13:E15"/>
    <mergeCell ref="F13:F15"/>
    <mergeCell ref="B2:J2"/>
    <mergeCell ref="B4:J4"/>
    <mergeCell ref="B8:B12"/>
    <mergeCell ref="C8:C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3" t="s">
        <v>106</v>
      </c>
    </row>
    <row r="22" spans="2:8" ht="32.25" customHeight="1" thickBot="1" x14ac:dyDescent="0.2">
      <c r="B22" s="13" t="s">
        <v>73</v>
      </c>
      <c r="C22" s="14"/>
      <c r="D22" s="13" t="s">
        <v>74</v>
      </c>
      <c r="E22" s="14"/>
      <c r="F22" s="13" t="s">
        <v>79</v>
      </c>
      <c r="G22" s="1"/>
      <c r="H22" s="23" t="s">
        <v>107</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Adriana Manjon</cp:lastModifiedBy>
  <dcterms:created xsi:type="dcterms:W3CDTF">2018-07-27T14:24:13Z</dcterms:created>
  <dcterms:modified xsi:type="dcterms:W3CDTF">2024-06-22T15:40:20Z</dcterms:modified>
</cp:coreProperties>
</file>