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macbook/Documents/"/>
    </mc:Choice>
  </mc:AlternateContent>
  <xr:revisionPtr revIDLastSave="0" documentId="8_{2BB98158-9476-3744-91DC-AE121290A7DE}" xr6:coauthVersionLast="47" xr6:coauthVersionMax="47" xr10:uidLastSave="{00000000-0000-0000-0000-000000000000}"/>
  <bookViews>
    <workbookView xWindow="1040" yWindow="500" windowWidth="25900" windowHeight="1626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0" i="2" l="1"/>
  <c r="I31" i="2"/>
  <c r="I32" i="2"/>
  <c r="I33" i="2"/>
  <c r="I39" i="2"/>
  <c r="I25" i="2"/>
  <c r="I24" i="2"/>
  <c r="I23" i="2"/>
  <c r="I22" i="2"/>
  <c r="I28" i="2"/>
  <c r="I21" i="2"/>
  <c r="I20" i="2"/>
  <c r="I19" i="2"/>
  <c r="I11" i="2"/>
  <c r="I8" i="2"/>
</calcChain>
</file>

<file path=xl/sharedStrings.xml><?xml version="1.0" encoding="utf-8"?>
<sst xmlns="http://schemas.openxmlformats.org/spreadsheetml/2006/main" count="412" uniqueCount="334">
  <si>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</si>
  <si>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</si>
  <si>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</si>
  <si>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</si>
  <si>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</si>
  <si>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</si>
  <si>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</si>
  <si>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</si>
  <si>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</si>
  <si>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</si>
  <si>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</si>
  <si>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</si>
  <si>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</si>
  <si>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</si>
  <si>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</si>
  <si>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</si>
  <si>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</si>
  <si>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</si>
  <si>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</si>
  <si>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</si>
  <si>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</si>
  <si>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</si>
  <si>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</si>
  <si>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</si>
  <si>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</si>
  <si>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</si>
  <si>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</si>
  <si>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</si>
  <si>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</si>
  <si>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</si>
  <si>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</si>
  <si>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</si>
  <si>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</si>
  <si>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</si>
  <si>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</si>
  <si>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</si>
  <si>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</si>
  <si>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</si>
  <si>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</si>
  <si>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</si>
  <si>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</si>
  <si>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</si>
  <si>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</si>
  <si>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</si>
  <si>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</si>
  <si>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</si>
  <si>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</si>
  <si>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</si>
  <si>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</si>
  <si>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</si>
  <si>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</si>
  <si>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</si>
  <si>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</si>
  <si>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</si>
  <si>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</si>
  <si>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</si>
  <si>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</si>
  <si>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</si>
  <si>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</si>
  <si>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</si>
  <si>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</si>
  <si>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</si>
  <si>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</si>
  <si>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</si>
  <si>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</si>
  <si>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</si>
  <si>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</si>
  <si>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</si>
  <si>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</si>
  <si>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</si>
  <si>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</si>
  <si>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</si>
  <si>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</si>
  <si>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</si>
  <si>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</si>
  <si>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</si>
  <si>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</si>
  <si>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</si>
  <si>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</si>
  <si>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</si>
  <si>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</si>
  <si>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</si>
  <si>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</si>
  <si>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</si>
  <si>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</si>
  <si>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</si>
  <si>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</si>
  <si>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</si>
  <si>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</si>
  <si>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</si>
  <si>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</si>
  <si>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</si>
  <si>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Collisions or slip / trip / fall</t>
  </si>
  <si>
    <t>Cuts, bruises, strain / sprain, potentially fractured or broken bones (participants in the activity)</t>
  </si>
  <si>
    <t>Use of crash mats to cushion impact of falls
Activity supervised by trained staff
Participants informed of rules of game</t>
  </si>
  <si>
    <t>Overcrowding in area, bottlenecks as people move around the event</t>
  </si>
  <si>
    <t>Crush injury, cuts, bruises (members of the public)</t>
  </si>
  <si>
    <t>Club members assigned as event stewards to monitor attendance levels, guide people around the event and restrict access as needed
Training / briefing provided for event stewards before the event starts
Stewards provided with hi-vis vests to identify them</t>
  </si>
  <si>
    <t>Rate between 1 - 5 where 1 is extremely minor and 5 is extremely serious</t>
  </si>
  <si>
    <t>Rate between 1-5 where 1 is extremely unlikely and 5 is extremely likely</t>
  </si>
  <si>
    <t>Activity Leader</t>
  </si>
  <si>
    <t>Who is in charge of implementing your risk assessment in this area of activity</t>
  </si>
  <si>
    <t>Coach</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</si>
  <si>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</si>
  <si>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</si>
  <si>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</si>
  <si>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</si>
  <si>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</si>
  <si>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</si>
  <si>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</si>
  <si>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</si>
  <si>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Activity leader (coach) is trained first aider and will be in attendance throughout. In an emergency, call 222 for emergency services (on campus) and 999 (off campus).</t>
  </si>
  <si>
    <t>REPUTATIONAL risk to the club/society, Union, UCL</t>
  </si>
  <si>
    <t>RELATIONSHIPS risk for the club/society, Union, UCL</t>
  </si>
  <si>
    <t xml:space="preserve">This is the likelyhood x severity - (please do not edit formula in this column) </t>
  </si>
  <si>
    <t>Core Risk Assessment 2024/25</t>
  </si>
  <si>
    <t>Muay Thai Club</t>
  </si>
  <si>
    <t>Sporting activity - Weekly Coached  Training Sessions - PHYSICAL ACTIVITY RISKS</t>
  </si>
  <si>
    <t xml:space="preserve">Intense exercise </t>
  </si>
  <si>
    <t>Dehydration, overexertion</t>
  </si>
  <si>
    <t>Encourage members to bring water and also have available drinking water. We take regular breaks and advise members to take a drink during these breaks as given by coaches to stay hydrated.</t>
  </si>
  <si>
    <t>Ensure the individual rests and drinks water, accompany to A&amp;E if serious</t>
  </si>
  <si>
    <t xml:space="preserve">Serious accident </t>
  </si>
  <si>
    <t xml:space="preserve">Concussion / severe head injury </t>
  </si>
  <si>
    <t xml:space="preserve">Members will be monitored by coach throroughly and are reminded to follow instructions and that muay thai can result in serious injury and be careful and not do anything that is not suggested and mentioned by the coach. Additionally, first aid kits should be present at all training sessions. </t>
  </si>
  <si>
    <t>Ensure that individual is taken to A&amp;E or a medical professional to evaluate the concussion and only allow them to partcipate in activity again once they are cleared by a medical professional</t>
  </si>
  <si>
    <t>Ignorance or ignoring of rules and / or procedures</t>
  </si>
  <si>
    <t>Members: injuries (bruises, cuts)</t>
  </si>
  <si>
    <t>Members are reminded to obey instructions at all times from coaches and referees. New members are informed about our zero tolerance towards ignorance of rules where safety is at risk.</t>
  </si>
  <si>
    <t>Zero tolerance policy must be enforced at all times to disobedience of instructors or referees. If there is any indication that a person is acting unpredictably or dangerously they will be removed from the session immediately and further action may be taken regarding their future with the club.</t>
  </si>
  <si>
    <t>Some members may struggle to keep up or may be of a  lower ability resulting in injury. Particularly as it is a combat sport, this could result in some more serious injuries.</t>
  </si>
  <si>
    <t>Ensure that the pairings are fair and the coach knows about the varying levels of experience within the group in order to monitor the situation.</t>
  </si>
  <si>
    <t xml:space="preserve">Coach </t>
  </si>
  <si>
    <t>Low level of physcial strength/fitness</t>
  </si>
  <si>
    <t xml:space="preserve">Some members may find it hard to keep up as a result of a low level of physical strength/fitness. This could result in an injury. </t>
  </si>
  <si>
    <t xml:space="preserve">Remind members that training is all in good nature and to help one another so that they know to not go full power. This will limit injury potential by ensuring members will not be in an unsafe training environment. </t>
  </si>
  <si>
    <t xml:space="preserve">Coach, President and Welfare Secretary </t>
  </si>
  <si>
    <t>Agression between participants</t>
  </si>
  <si>
    <t xml:space="preserve">As a combat sport, it is possible some members may get too aggressive, whuch could result in injury to their partner. </t>
  </si>
  <si>
    <t xml:space="preserve">Remind members that training is all in good nature and to help one another so that they know to not go full power. Consider limiting training for specific members if this continues.  </t>
  </si>
  <si>
    <t>President and Gear secretary</t>
  </si>
  <si>
    <t>Unsafe equipment</t>
  </si>
  <si>
    <t>Safety equipment, such as striking pads or shin pads, may be worn out. This could result in an injury, such as cuts and bruises, to club members due to unsafe equipment.</t>
  </si>
  <si>
    <t xml:space="preserve">Ensure that kit is checked regularly and old, unsafe kit is replaced with the appropriate alterantives. Handle all equipment carefully. </t>
  </si>
  <si>
    <t xml:space="preserve">President </t>
  </si>
  <si>
    <t>Collisions or slip / trip / fall.</t>
  </si>
  <si>
    <t>Ensure the Somerstown Upstairs studio is well-lit, by turning on the in-built lights</t>
  </si>
  <si>
    <t>Temperature (too hot / too cold)</t>
  </si>
  <si>
    <t>Dehydration/cramps</t>
  </si>
  <si>
    <t>Ensure the Somerstown Upstairs studio temperature is set to the normal room temperature using the in-built thermostat</t>
  </si>
  <si>
    <t>Ensure the Somerstown Upstairs studio is clear and tidy before every sesson</t>
  </si>
  <si>
    <t>Sporting activity - Student Led Training Sessions - PHYSICAL ACTIVITY RISKS</t>
  </si>
  <si>
    <t>President and Training Sec</t>
  </si>
  <si>
    <t>Overcrowding in training space</t>
  </si>
  <si>
    <t>Limit member attendance via ticket purchasing for sessions</t>
  </si>
  <si>
    <t>Activity leader (President and Training Sec) are trained first aiders and will be in attendance throughout. In an emergency, call 222 for emergency services (on campus) and 999 (off campus)</t>
  </si>
  <si>
    <t xml:space="preserve">Aggressive behaviour </t>
  </si>
  <si>
    <t>Aggression between participants resulting in physical injury</t>
  </si>
  <si>
    <t>Formal reminder at the start of each session that training is in good nature</t>
  </si>
  <si>
    <t>Zero tolerance policy must be enforced at all times to members exhibiting aggressive behaviour towards others. If there is any indication that a person is acting unpredictably or dangerously they will be removed from the session immediately and further action may be taken regarding their future with the club.</t>
  </si>
  <si>
    <t>Dehydration</t>
  </si>
  <si>
    <t>Ensure that training space is set to an appropriate temperature + ventilate as necessary by opening windows if possible</t>
  </si>
  <si>
    <t>Activity leader (President/Training Sec) are trained first aiders and will be in attendance throughout. In an emergency, call 222 for emergency services (on campus) and 999 (off campus).</t>
  </si>
  <si>
    <t>President and events sec</t>
  </si>
  <si>
    <t xml:space="preserve">Intesnse exercise </t>
  </si>
  <si>
    <t>Ensure the individual rests and drinks water, accomapny to A&amp;E if serious</t>
  </si>
  <si>
    <t>First aid/ In an emergency, call 222 for emergency services (on campus) and 999 (off campus).</t>
  </si>
  <si>
    <t>Socials: in person events</t>
  </si>
  <si>
    <t>Social Secretatry</t>
  </si>
  <si>
    <t xml:space="preserve">Members of the club and public could be affected through conflicts with other people and personal injury from carelessness </t>
  </si>
  <si>
    <t>Encourage and remind members to be sensible</t>
  </si>
  <si>
    <t>First aid/ call ambulance, report to UCLU</t>
  </si>
  <si>
    <t>Temperature</t>
  </si>
  <si>
    <t>Members could overheat and  collapse</t>
  </si>
  <si>
    <t>Ensure there is an outside area to cool off in, avoid getting caught in large crowds</t>
  </si>
  <si>
    <t>Excessive drinking</t>
  </si>
  <si>
    <t>Dehydration, loss of control, personal injury and injury to others (society members)</t>
  </si>
  <si>
    <t>Remind members of their duty of care to each other with reference to the excessive consumption of alocohol. Ensure no alcohol is to be forced upon members and no drinks are to be 'spiked'. Ensure members will have  access to water and soft drinks so they do not feel pressured to drink.</t>
  </si>
  <si>
    <t>Poor safety awareness from participants</t>
  </si>
  <si>
    <t>Could slip/trip/fall causing personal injury such as cuts, bruises, fractures (society members and members of the public)</t>
  </si>
  <si>
    <t>Personal responsibility of participants but to be reminded by Activity Leader of potential dangers ie. When crossing the road</t>
  </si>
  <si>
    <t>Noise</t>
  </si>
  <si>
    <t>Painful eardrums for club members</t>
  </si>
  <si>
    <t>Avoid standing by speakers</t>
  </si>
  <si>
    <t>Training: Transporting kit between storage and training/competition venues.</t>
  </si>
  <si>
    <t>Gear Secretary</t>
  </si>
  <si>
    <t xml:space="preserve">Lifting and carrying multiple bags containing training equipment and first aid. </t>
  </si>
  <si>
    <t>Could lead to potential muscle strain for committee members who help and pose a tripping hazard for other members of the club.</t>
  </si>
  <si>
    <t xml:space="preserve">Ensure that the gear secretaries and the rest of committee distribute the worload among themselves and seek assistance from other committee members when necessary. </t>
  </si>
  <si>
    <t xml:space="preserve">Ensure there are enough members to help move equipment at all times, recruiting additional members if a committee members is unavaialble or injured. Advise members to seek medical attential if they suspect they have a muscle strain or an injury. . </t>
  </si>
  <si>
    <t>All spectators, judges, tables and referee chairs are placed out of the ring, at a safe distance to ensure participants cannot pass this. First aid/In an emergency, call 222 for emergency services.</t>
  </si>
  <si>
    <t xml:space="preserve">Members getting lost or separated from the group. </t>
  </si>
  <si>
    <t xml:space="preserve">This can potentially affect any member travelling to competitions, competitor or otherwise. Losing a member could cause stress and anxiety for both the lost member and members of the group, who are in charge of organisation. Additionally, this wastes time and could lead to delays and possible late arrival to competitions. </t>
  </si>
  <si>
    <t xml:space="preserve">Members are regularly counted to make sure everyone is present. This is done with the help of a register, which includes full names and phone numbers of all participants. </t>
  </si>
  <si>
    <t xml:space="preserve">Once the lost person is identified, they will be phoned and a known meeting place will be arranged with a responsible member of the group. If unresponsive, the next of kin will contacted. Friends and police may also be contacted, if necessary. </t>
  </si>
  <si>
    <t xml:space="preserve">Getting hit by vehicle. </t>
  </si>
  <si>
    <t xml:space="preserve">This can potentially affect any member travelling to competitions, competitor or otherwise. Depending on the nature of the incident, the affected member could sustain varying degrees of injury, including death. </t>
  </si>
  <si>
    <t xml:space="preserve">Ensure everyone knows the route and there is a clear leader. Roads are to be crossed safely, wherever possible. </t>
  </si>
  <si>
    <t xml:space="preserve">Depending on the nature of the injury. As necessary, first aid can be administered and an ambulance can be called. </t>
  </si>
  <si>
    <t>Training Secretary, President</t>
  </si>
  <si>
    <t>Training: Arrival at the training venue.</t>
  </si>
  <si>
    <t xml:space="preserve">Bags and belongings being placed in obstructive areas. </t>
  </si>
  <si>
    <t>President, Training Secretary</t>
  </si>
  <si>
    <t xml:space="preserve"> Trip hazards, and also block fire exits. </t>
  </si>
  <si>
    <t>Ensure it is communicated to members at the beginning of each session to place bags and belongings out of the way and not blocking any fire exits</t>
  </si>
  <si>
    <t>The obstructing objects will be cleared and moved to safe area. Any injuries caused by the placement of objects will be tended to by those qualified in first aid.</t>
  </si>
  <si>
    <t>Welfare Officer</t>
  </si>
  <si>
    <t>May lead to extreme weight loss/gain and/or distorted eating as fighters attempt to lose weight in order to fit into weight categories.</t>
  </si>
  <si>
    <t>Rapid weight loss may cause headaches, irritability, fatigue, dizziness, fainting, menstrual irregularities (for females), hair loss, and muscle loss. However, rapid weight gain can also cause health problems: bloating, exhaustion, bodyaches, heartburn, and complications with blood sugar levels. Both rapid weight loss and gain often result in longer-term distorted eating habits, presenting physcial and mental health risks.</t>
  </si>
  <si>
    <t>Ensure all competing members are made aware that weight loss/gain is not necessary to compete or cpmete well. If they choose to lose/gain weight, they should make it known to an experienced committee member, who will check on their wellbeing  and alert the Welfare Officer if they are noticing anything unusual. Also, the Welfare Officer will provide resources on healthy eating habits and eating disorder awareness to all members.</t>
  </si>
  <si>
    <t>If a member is suspected of drastic and unhealthy weight change, we will guide them thorugh healthier eating habits.  If the member seems to continue to show any signs of distorted eating, the Welfare Officer will check up on the member and signpost eating disorder support and resources.</t>
  </si>
  <si>
    <t xml:space="preserve">Depending on the nature of the injury. A mild injury can be taken care of by a trained first aider, e.g. coach of the training session. If the injury is severe, including bone breaks and injuries to the head, an ambulance will be called to assist. </t>
  </si>
  <si>
    <t xml:space="preserve">Training Venue: Accessing chnaging rooms and toilets upstairs. </t>
  </si>
  <si>
    <t>Potentially slippery hard floor</t>
  </si>
  <si>
    <t xml:space="preserve"> Trips, slips, or falls up or down the stairs (especially as Muay Thai is usually practiced barefoot)</t>
  </si>
  <si>
    <t xml:space="preserve">Ensure members are advised to put shoes on before leaving the sports hall/activity studio to avoid slipping with better grip. </t>
  </si>
  <si>
    <t>Hygeine</t>
  </si>
  <si>
    <t xml:space="preserve">Communal equipment used regularly by members, which is not properly maintained or cleaned. </t>
  </si>
  <si>
    <t>If fungal growth occurs on any communal kit, the piece of equipment will be removed from the communal kit bag. It will be thoroughly cleaned and disinfected, and assessed on whether it is hygienic to return to the communal kit bag. Additionally, all other pieces of equipment will be checked for further fungal growth. If a communal kit user is found to be infected with a contagious virus, all kit will be disinfected and those who used from said kit are encouraged to take precautionary measures to stop the spread of the virus.</t>
  </si>
  <si>
    <t xml:space="preserve">Fungal growth can grow if equipment becomes moist from use and lack of maintainence so members who use this communal are at risk of allergic reactions, skin rashes, and fungal diseases, such as Athlete's foot. Additionally, viruses such as COVID-19 can be spread via comunal kit as equipment can become contaminated if an infected person uses it and then it is shared. </t>
  </si>
  <si>
    <t xml:space="preserve">Equipment should be wiped/sprayed with antibacterial after each training session in order to maintain hygiene levels. Ensure that all communal kit and equipment is dry before packing into bags. Members are  encouraged to purchase their own kit or use the kit rental scheme to avoid spreading viruses or any other illnesses. All communal equipment should be thoroughly cleaned at least once a term. Members are encouraged to wash themselves before/after using the equipment and if they are experiencing symptoms of illness or fungal infection, members are encouraged not to use communal equipment. </t>
  </si>
  <si>
    <t>Activity based socials: Pulled muscle, overexertion, exacerbating existing and/or unknown medical conditions.</t>
  </si>
  <si>
    <t>This can affect all members who are part of the social. Social activities such as casually playing other sports, hiking, bouldering, swimming, etc. can result in a range of injuries, from bruising to potential serious injury,</t>
  </si>
  <si>
    <t>Members should make organisation members aware of any preexisting medical conditions and/or injuries, which should be kept on record. Social secretary should also ensure that all members have the skills requisite for the activity (i.e. care for weak swimmers at a swimming social). Organisers of the event should keep an eye out for all members' wellbeing and ensure that people qualified in first aid are present.</t>
  </si>
  <si>
    <t>A first aid kit is ensured to be present at each activiy social, which is taken care of by the Welfare Officer or the sports venue (confirmed by Social secretary). Additionally, somebody qualified in first aid should be present to provide immediate care. In case of serious injury, an ambulance would be called.</t>
  </si>
  <si>
    <t xml:space="preserve">Allergens in food, as well as choking. </t>
  </si>
  <si>
    <t xml:space="preserve">This can affect all members who are part of the social. Allergens in food can cause a range of symptoms, from mild allergic reactions to anaphylaxis. Choking may restrict respiratory function for a period of time. </t>
  </si>
  <si>
    <t xml:space="preserve">Members should make organisational members aware of any allergies, which should be kept on record. If it is a catered event, staff should be made aware of all dietary requirements. If going to a restaurant, it should be checked that they cater for all dietary requirements, e.g. halal, and adjust accordingly. </t>
  </si>
  <si>
    <t xml:space="preserve">Identify the nature of the member's allergy and use medication as instructed. An ambulance will be called in the case that it cannot be handled by members of the group or staff of establishment. </t>
  </si>
  <si>
    <t xml:space="preserve"> Inter-cub competition</t>
  </si>
  <si>
    <t>Inter-club competitions: Weight Management</t>
  </si>
  <si>
    <t>Inter-club competitions: Travel to competitions, especially those outside of London.</t>
  </si>
  <si>
    <t>President, Events Sec.</t>
  </si>
  <si>
    <t>Fighters do not have appropriate insurance for this type of event</t>
  </si>
  <si>
    <t xml:space="preserve">Fighters are unable to receive appropriate medical cover after the event, leading to severe and/or long term injuries. </t>
  </si>
  <si>
    <t xml:space="preserve">Each non-UCL fighter must sign a disclaimer, confirming their registration with their ngoverning body, arrangements for their own insurance, and that they accept the risks of the event. Fighters that do not sign and submit this disclaimer will not be allowed to participate. </t>
  </si>
  <si>
    <t xml:space="preserve">Contact the Students' Union for legal support in the event of a lawsuit. Key information such as disclaimer/waiver to be securely stored and shared with Students' Union. </t>
  </si>
  <si>
    <t xml:space="preserve">Potential lawsuit if a fighter is injured without any formal agreements, disclaimers or waivers in place. </t>
  </si>
  <si>
    <t>President, Events Sec., Coaches and trainers</t>
  </si>
  <si>
    <t xml:space="preserve">Fights continue past the point of being safe, leading to  extreme harm for fighters. </t>
  </si>
  <si>
    <t>All officials must be NGB qualified in order to be in the best position to stop a fight before serious injuries are inflicted.</t>
  </si>
  <si>
    <t>Ensure that the indiviudal seen by medical professionals who can check if they are okay and be ready to escort them to A&amp;E if needed.</t>
  </si>
  <si>
    <t>Fighters unaware of competition fight rules perform illegal moves leading to Strain / Sprain / Contusions / Cuts and potentially fractured or broken bones, potential concussions, other physical damage.</t>
  </si>
  <si>
    <t xml:space="preserve">Up to date rules are sent to all fighters and coaches ahead of event. Prior to the fight they are then explained to all fighters before the event. In competitions a referre amd corner reps watch each fight and alert for rule violations. Any rule breaking leads to a warning by the referee as the least severe reaction, points penalty, or disqualification as the most severe penalty depending on the violation and the situation.                                                                                                                     </t>
  </si>
  <si>
    <t xml:space="preserve">Fighters are unable to receive appropriate medical cover after the event due to lack of appropriate insurance, leading to severe and/or long term injuries. </t>
  </si>
  <si>
    <t xml:space="preserve">If a fighter has not signed the disclaimer, they will not be permitted to compete. All disclaimers to be checked ahead of each fight. </t>
  </si>
  <si>
    <t xml:space="preserve">Inappropriate medical care given on site leading to more severe and/or long term injuries or health conditions. </t>
  </si>
  <si>
    <t>Qualifiied medical professionals hires and present. Adequate number of professionals available in case mutliple injuries occur at the same time.</t>
  </si>
  <si>
    <t>Inappopriately organised fights, leading to a significant difference in experience levels between fighters. Risks of serious harm to inexperienced fighters.</t>
  </si>
  <si>
    <t>Coaches and trainers assess all fighters ahead of the event, and communicate decisions on sparring to avoid inexperienced fighter going against an experieneced fighter.</t>
  </si>
  <si>
    <t>Minimum level of experience that all fighters must meet.</t>
  </si>
  <si>
    <t>University Coaches, Captains, and Corners</t>
  </si>
  <si>
    <t xml:space="preserve">Collisions with surrounding objects </t>
  </si>
  <si>
    <t>Strain / Sprain / Contusions</t>
  </si>
  <si>
    <t>Event Venue will provide appropriate training and warmup areas.  Dangerous Objects will be removed or padded by the Venue Staff. Activity supervised by appropriate University Reps and spotchecked by Venue Staff.</t>
  </si>
  <si>
    <t>Slip, Trip, Fall</t>
  </si>
  <si>
    <t>Floor is matted to cushion falls. Sweat and other fluids can be mopped up as cleaning instruments will be on site.</t>
  </si>
  <si>
    <t>Rigorous Training</t>
  </si>
  <si>
    <t>Dehydration, Strains, Sprains, other physical damage.</t>
  </si>
  <si>
    <t>Each university Team Captain will allow for and ensure hydration breaks and meal time.                                                                                                                                                                                           Team Captains to use proper technique and Personal Protective Gear (PPG) they bring with themselves and their team/</t>
  </si>
  <si>
    <t xml:space="preserve">Ensure Hydration and Stretching Protocol is understood and being implemented. Revisit control measures.  EMS is on scene to evaluate and treat. Call 222 for further emergency services if needed.                                                                                                                                                                                                     </t>
  </si>
  <si>
    <t>Substandard Participation</t>
  </si>
  <si>
    <t>Strains, Sprains, other physical damage during contact training.</t>
  </si>
  <si>
    <t>Ensure people are performing all Warm-Up exercises, stretching, and technical drills as appropriate and per the safety breif. Do not allow anyone missing warm-ups, or exercises, to participate in their matchup.</t>
  </si>
  <si>
    <t>President, Events Sec and Training Sec</t>
  </si>
  <si>
    <t>Encourage members to bring water and also have available drinking water. We take regular breaks and advise members to take a drink during these breaks as given by coaches to stay hydrated. Ensure that all fighters sign a disclaimer form before accepting their match-up declaring they are registered with their governing body and they have made arrangements for their insurance.</t>
  </si>
  <si>
    <t>Ensure the individual rests and drinks water, direct to first aid trained members (President, Training Secretary), coach and parademics, accomapny to A&amp;E if serious</t>
  </si>
  <si>
    <t>Hard collisions with opponent</t>
  </si>
  <si>
    <t>Members will be monitored by coach throroughly and are reminded to follow instructions and that muay thai can result in serious injury and be careful and not do anything that is not suggested and mentioned by the coach. Additionally, first aid kits should be present at all training sessions. Ensure that all fighters sign a disclaimer form before accepting their match-up declaring they are registered with their governing body and they have made arrangements for their insurance.</t>
  </si>
  <si>
    <t>Ensure that individual is first seen to by a medical professional  is taken to A&amp;E or a medical professional to evaluate the concussion and only allow them to partcipate in activity again once they are cleared by a medical professional</t>
  </si>
  <si>
    <t xml:space="preserve">Remind members that training and competitions are all in good nature and to help one another so that they know to not go full power. Consider limiting training and competitions for specific members if this continues.  Ensure that all officials have the appropriate training and accredited qualifications from a national governing body so that they will be able to stop any competition if there seems to be a risk of injury. </t>
  </si>
  <si>
    <t xml:space="preserve">Unequal match ups between opponents </t>
  </si>
  <si>
    <t>Injury to one of the competitors</t>
  </si>
  <si>
    <t>Ensure all fighters are asked on the sign up form about training, sparring and competition experience in muay thai and other martial arts or combat sports so that we can match people up on weight and experience. Ensure those making the match ups are experienced in competition so that they know what is acceptable in differences of experience. Also, consult the coach on match ups with varying levels of experience to ensure they are fair. Also, alert the referee to match ups where there is a greater disaprity between competitors in weight or experience so that they can be extra cautious and stop the match before injury can happen. Ensure that all officials have appropriate training by checking if they have accredite qualifications awarded by a National Governing Body, so that they would be able to identify any potential risks and stop the match from progressing if there seems to be an unequal match ups between opponents. Ensure that all fighters sign a disclaimer form before accepting their match-up declaring they are registered with their governing body and they have made arrangements for their insurance.</t>
  </si>
  <si>
    <t xml:space="preserve">Serious injury </t>
  </si>
  <si>
    <t xml:space="preserve">Include a section on the sign up form for previous medical conditions and ensure the paramedic team are aware of these andhave first aid trained members on site at all times. Ensure all competitors sign a disclaimer before accepting the match-up to declare that they are registered with their governing body and have arrangements for this own insurance.  </t>
  </si>
  <si>
    <t>Bodily Injury to Grave Bodily Injury</t>
  </si>
  <si>
    <t>Weigh-in of fighters will happen twice.  The first weigh-in will be 24 hours prior to event start (official weigh-in) with University President/Captain present. Fighters will then have over 24 hours to eat, sleep, rehydrate. The second will be the day of the event and will ensure no one has cut down beyond their closest weight class using a technique outlined in the UCL MMAC MoU.</t>
  </si>
  <si>
    <t>Poor Personal Hygiene / Sanitisation Protocol</t>
  </si>
  <si>
    <t>Disease Related Illness/Injury from Covid, Ringworm, MRSA, other Viral, Bacterial, Fungal, Diseases</t>
  </si>
  <si>
    <t xml:space="preserve">All PPG will be new or sanitised before use (if slightly used) and after use (if it is to be shared) and at the end of the event. Visual Inspections of fighters will begin with the Coaches/Captians and end with the Inspectors prior to the Fighter entering the Cage. Inspectors will be either medically trained professionals or certified by a boxing, kickboxing, wrestling, or other national body to ensure they are able to identify specific skin skin transmittable diseases common in the sport.                                                                                                                                                    </t>
  </si>
  <si>
    <t xml:space="preserve">               Anyone found to violate these requirements will be penalised in points or disqualified. Anyone found to be infected will be immediately removed from the area and released on their own recognisance or escorted with someone to medical services as appropriate.                                                                                                                 </t>
  </si>
  <si>
    <t>Sharp/Hard/Abrasive Objects on Fighters</t>
  </si>
  <si>
    <t>Strain / Sprain / Contusions / Cuts and potentially fractured or broken bones, potential concussions, other physical damage to include severe damage.</t>
  </si>
  <si>
    <t xml:space="preserve">Finger nails and toe nails will be clipped and filed so they do not have sharp edges.  All metalic objects jewelry and adornements are to be removed.  Specific clothing and PPG are to be worn and used as per the IMMAF Ruleset included in the UCL MMAC MoU.   Inspector will check all fighters prior to entering the cage.                                                                                                                 </t>
  </si>
  <si>
    <t>Physical Impact from Kicks, Punches, etc</t>
  </si>
  <si>
    <t>Strain / Sprain / Contusions / Cuts and potentially fractured or broken bones, potential concussions, other physical damage.</t>
  </si>
  <si>
    <t xml:space="preserve">Use of appropriate PPG during all fights and as listed in the IMMAF Ruleset in the UCL MMAC MoU.  </t>
  </si>
  <si>
    <t>Submissions &amp; Knockouts</t>
  </si>
  <si>
    <t>Strain / Sprain / Contusions / Cuts and potentially fractured or broken bones, potential concussions, other physical damage including death.</t>
  </si>
  <si>
    <t xml:space="preserve">IAW the IMMAF Ruleset as officiated by a trained Referree and under the observation of the Referree, the Corners of both Fighters, and the UCL Fight Promoter all fights will be stopped as soon as a one fighter is identified to be in a dominant position and the other fighter is identified as not defending and not progressingbecause of damage or impact sustained, or because of the near and obvious potential for serious injury to occur.  </t>
  </si>
  <si>
    <t xml:space="preserve">Ring </t>
  </si>
  <si>
    <t>Trips and falls on ring entry</t>
  </si>
  <si>
    <t>Ensure that the lighting is adequate and that the stairs are not slippery and wiped after use</t>
  </si>
  <si>
    <t>President, Events Sec and venue staff</t>
  </si>
  <si>
    <t>Overcrowding leading to:     higher chances of collisions between people,                       collisions with walls /objects, tripping and falling,                                         and overheating.</t>
  </si>
  <si>
    <t xml:space="preserve">Dehydration, Fainting and Strain / Sprain / Contusions / Cuts and potentially fractured or broken bones, potential concussions, and other physical damage. </t>
  </si>
  <si>
    <t xml:space="preserve">Venue Staff will ensure maximum capacity is not surpased as mandated by UK Safety Law and enact their Venue Specific Protocols (VSP) to control associated risks.                                                                                                                                                </t>
  </si>
  <si>
    <t>Bottlenecking of Crowds around Choke Point Areas, Emergency Exits, Stairwells, etc</t>
  </si>
  <si>
    <t xml:space="preserve">Strain / Sprain / Contusions / Cuts and potentially fractured or broken bones, potential concussions, and other physical damage. </t>
  </si>
  <si>
    <t>Venue Staff will ensure crowd control in accordance with their SOP and enact neccessary Venue Specific Protocols (VSP) to control associated risks.</t>
  </si>
  <si>
    <t>Too warm in the sports hall</t>
  </si>
  <si>
    <t>Could lead to overheating, dehydration and overexertion</t>
  </si>
  <si>
    <t>Ensure that the windows and maybe doors can be opened to fully ventilate the room and prevent this from happening</t>
  </si>
  <si>
    <t>Slippery walkway</t>
  </si>
  <si>
    <t>Trips, slips and falls</t>
  </si>
  <si>
    <t>Ensure that people do not rush, there are limited spillages and if so that they are dealt with immediately. Wipe down walkways after every use and before the next people come</t>
  </si>
  <si>
    <t xml:space="preserve">Poor lighting could lead to trips or slips, which could cause injury. </t>
  </si>
  <si>
    <t xml:space="preserve">Ensure the lights are working and switched on at all times and that the ring and its steps are placed where there is good lighting to prevent trips.  </t>
  </si>
  <si>
    <t>Heavy equipment</t>
  </si>
  <si>
    <t xml:space="preserve">Injury to those carrying it </t>
  </si>
  <si>
    <t>Ensure that there is enough people to help carry the equipment so people do not overexert themselves, use transportation equipment and vehicles to avoid physical injuries</t>
  </si>
  <si>
    <t>Aggression from Spectators</t>
  </si>
  <si>
    <t>Renegade spectators may attempt to injur fighters or the public with minor to grave bodily harm.</t>
  </si>
  <si>
    <t xml:space="preserve">Rowdy crowds are not permitted and unruly participants are reported to the event security to be dealt with according to their SOP.                                                              Revisit control measures.   Medical professional is on scene to evaluate and treat. Call 999 for further emergency services if needed. </t>
  </si>
  <si>
    <t>President, Training Sec and Events Sec</t>
  </si>
  <si>
    <t xml:space="preserve">Untidy cables from audio-visual equipment </t>
  </si>
  <si>
    <t>Trips and falls</t>
  </si>
  <si>
    <t>Ensure that members who are acting as event marshalls keep spectators away from these areas, use cable traps and make sure things are not left out and in the way of the walkway</t>
  </si>
  <si>
    <t>President and Events Sec</t>
  </si>
  <si>
    <t>Alcohol Consumption</t>
  </si>
  <si>
    <t>Disorderly and potentially dangerous behaviour to themselves and others. Could result in an injury from a fall or property damage</t>
  </si>
  <si>
    <t xml:space="preserve">Ensure bags are checked and no alcohol is brought into the event. </t>
  </si>
  <si>
    <t xml:space="preserve">If someone is found with alochol, confiscate it and remove them from the event. If an accident occurs, take them to the paramedics to seek medical advice and be prepared to escrot them to A&amp;E if needed. </t>
  </si>
  <si>
    <t>Illness from food poisoning or allergic reaction.</t>
  </si>
  <si>
    <t xml:space="preserve">No food to be sold in the venue, and spectators asked to consume food in a separate area to the event. This information included in promotional marterial and communcaitions to ticket holders. </t>
  </si>
  <si>
    <t xml:space="preserve">Club volunteers on hand to remind specators of conditions to eat food. If any spectators have a negative reaction to consumed food, ensure the individual is seen by medical professionals, and taken to A&amp;E if necessary. </t>
  </si>
  <si>
    <t>UCL Fight Night: Logistical Risks</t>
  </si>
  <si>
    <t>UCL Fight Night: Fighter Warmup/Conditioning</t>
  </si>
  <si>
    <t>UCL Fight Night: Competitive Fights</t>
  </si>
  <si>
    <t>UCL Fight Night: Venue</t>
  </si>
  <si>
    <t>UCL Fight Night: Food and Drink</t>
  </si>
  <si>
    <t>UCL Fight Night: Fighter insurance</t>
  </si>
  <si>
    <t>UCL Fight Night: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</si>
</sst>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sz val="10"/>
      <color theme="1"/>
      <name val="Arial"/>
      <family val="2"/>
    </font>
    <font>
      <sz val="10"/>
      <color theme="1"/>
      <name val="Lucida Sans"/>
      <family val="2"/>
    </font>
    <font>
      <b/>
      <sz val="10"/>
      <color theme="1"/>
      <name val="Lucida Sans"/>
      <family val="2"/>
    </font>
    <font>
      <sz val="11"/>
      <color theme="1"/>
      <name val="Calibri"/>
      <family val="2"/>
      <scheme val="minor"/>
    </font>
    <font>
      <b/>
      <sz val="10"/>
      <color theme="1"/>
      <name val="Arial"/>
      <family val="2"/>
    </font>
    <font>
      <b/>
      <sz val="18"/>
      <color theme="1"/>
      <name val="Arial"/>
      <family val="2"/>
    </font>
    <font>
      <b/>
      <sz val="12"/>
      <color theme="1"/>
      <name val="Arial"/>
      <family val="2"/>
    </font>
    <font>
      <sz val="10"/>
      <color theme="1"/>
      <name val="Lucida Sans Regular"/>
      <charset val="134"/>
    </font>
    <font>
      <b/>
      <sz val="10"/>
      <color theme="1"/>
      <name val="Lucida Sans Regular"/>
      <charset val="134"/>
    </font>
    <font>
      <sz val="9"/>
      <color theme="1"/>
      <name val="Calibri"/>
      <family val="2"/>
      <scheme val="minor"/>
    </font>
    <font>
      <i/>
      <sz val="10"/>
      <color theme="1"/>
      <name val="Arial"/>
      <family val="2"/>
    </font>
  </fonts>
  <fills count="9">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
      <patternFill patternType="solid">
        <fgColor rgb="FFFFFFFF"/>
        <bgColor rgb="FF000000"/>
      </patternFill>
    </fill>
    <fill>
      <patternFill patternType="solid">
        <fgColor indexed="9"/>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style="thin">
        <color auto="1"/>
      </left>
      <right/>
      <top/>
      <bottom style="thin">
        <color auto="1"/>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79">
    <xf numFmtId="0" fontId="0" fillId="0" borderId="0" xfId="0"/>
    <xf numFmtId="0" fontId="3" fillId="2" borderId="0" xfId="1" applyFont="1" applyFill="1"/>
    <xf numFmtId="0" fontId="4" fillId="2" borderId="0" xfId="0" applyFont="1" applyFill="1"/>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5" fillId="2" borderId="0" xfId="1" applyFont="1" applyFill="1" applyAlignment="1">
      <alignment horizontal="right"/>
    </xf>
    <xf numFmtId="0" fontId="9"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 fillId="2" borderId="4" xfId="1" applyFill="1" applyBorder="1" applyAlignment="1">
      <alignment vertical="center" wrapText="1"/>
    </xf>
    <xf numFmtId="0" fontId="10" fillId="0" borderId="6" xfId="1" applyFont="1" applyBorder="1" applyAlignment="1" applyProtection="1">
      <alignment horizontal="center" vertical="center" wrapText="1"/>
      <protection locked="0"/>
    </xf>
    <xf numFmtId="0" fontId="10" fillId="0" borderId="13" xfId="1" applyFont="1" applyBorder="1" applyAlignment="1" applyProtection="1">
      <alignment horizontal="center" vertical="center" wrapText="1"/>
      <protection locked="0"/>
    </xf>
    <xf numFmtId="0" fontId="10" fillId="0" borderId="5" xfId="1" applyFont="1" applyBorder="1" applyAlignment="1">
      <alignment vertical="center" wrapText="1"/>
    </xf>
    <xf numFmtId="0" fontId="10" fillId="0" borderId="10" xfId="1" applyFont="1" applyBorder="1" applyAlignment="1" applyProtection="1">
      <alignment horizontal="center" vertical="center" wrapText="1"/>
      <protection locked="0"/>
    </xf>
    <xf numFmtId="0" fontId="11" fillId="0" borderId="10" xfId="1" applyFont="1" applyBorder="1" applyAlignment="1" applyProtection="1">
      <alignment vertical="center" wrapText="1"/>
      <protection locked="0"/>
    </xf>
    <xf numFmtId="0" fontId="12" fillId="0" borderId="10" xfId="1" applyFont="1" applyBorder="1" applyAlignment="1" applyProtection="1">
      <alignment horizontal="center" vertical="center" wrapText="1"/>
      <protection locked="0"/>
    </xf>
    <xf numFmtId="0" fontId="10" fillId="8" borderId="1" xfId="0" applyFont="1" applyFill="1" applyBorder="1" applyAlignment="1">
      <alignment horizontal="center" vertical="center" wrapText="1"/>
    </xf>
    <xf numFmtId="0" fontId="14" fillId="2" borderId="1" xfId="1" applyFont="1" applyFill="1" applyBorder="1" applyAlignment="1" applyProtection="1">
      <alignment horizontal="center" vertical="center" wrapText="1"/>
      <protection locked="0"/>
    </xf>
    <xf numFmtId="0" fontId="10" fillId="2" borderId="0" xfId="1" applyFont="1" applyFill="1"/>
    <xf numFmtId="0" fontId="10" fillId="2" borderId="0" xfId="1" applyFont="1" applyFill="1" applyAlignment="1">
      <alignment vertical="center"/>
    </xf>
    <xf numFmtId="0" fontId="15" fillId="4" borderId="0" xfId="1" applyFont="1" applyFill="1" applyAlignment="1">
      <alignment horizontal="center" vertical="center"/>
    </xf>
    <xf numFmtId="0" fontId="15" fillId="2" borderId="0" xfId="1" applyFont="1" applyFill="1" applyAlignment="1">
      <alignment horizontal="center" vertical="center"/>
    </xf>
    <xf numFmtId="0" fontId="15" fillId="5" borderId="0" xfId="1" applyFont="1" applyFill="1" applyAlignment="1">
      <alignment horizontal="center" vertical="center"/>
    </xf>
    <xf numFmtId="0" fontId="16" fillId="4" borderId="4" xfId="1" applyFont="1" applyFill="1" applyBorder="1" applyAlignment="1">
      <alignment horizontal="center" vertical="center" wrapText="1"/>
    </xf>
    <xf numFmtId="0" fontId="16" fillId="4" borderId="8"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9" xfId="1" applyFont="1" applyFill="1" applyBorder="1" applyAlignment="1" applyProtection="1">
      <alignment horizontal="center" vertical="center" wrapText="1"/>
      <protection locked="0"/>
    </xf>
    <xf numFmtId="0" fontId="10" fillId="2" borderId="1" xfId="1" applyFont="1" applyFill="1" applyBorder="1" applyAlignment="1" applyProtection="1">
      <alignment horizontal="center" vertical="center" wrapText="1"/>
      <protection locked="0"/>
    </xf>
    <xf numFmtId="0" fontId="10" fillId="2" borderId="5" xfId="1" applyFont="1" applyFill="1" applyBorder="1" applyAlignment="1" applyProtection="1">
      <alignment horizontal="center" vertical="center" wrapText="1"/>
      <protection locked="0"/>
    </xf>
    <xf numFmtId="0" fontId="14" fillId="2" borderId="5" xfId="1" applyFont="1" applyFill="1" applyBorder="1" applyAlignment="1" applyProtection="1">
      <alignment horizontal="center" vertical="center" wrapText="1"/>
      <protection locked="0"/>
    </xf>
    <xf numFmtId="0" fontId="10" fillId="2" borderId="6" xfId="1" applyFont="1" applyFill="1" applyBorder="1" applyAlignment="1" applyProtection="1">
      <alignment horizontal="center" vertical="center" wrapText="1"/>
      <protection locked="0"/>
    </xf>
    <xf numFmtId="0" fontId="11" fillId="6" borderId="5" xfId="0" applyFont="1" applyFill="1" applyBorder="1" applyAlignment="1" applyProtection="1">
      <alignment vertical="center" wrapText="1"/>
      <protection locked="0"/>
    </xf>
    <xf numFmtId="0" fontId="11" fillId="6" borderId="10" xfId="0" applyFont="1" applyFill="1" applyBorder="1" applyAlignment="1" applyProtection="1">
      <alignment vertical="center" wrapText="1"/>
      <protection locked="0"/>
    </xf>
    <xf numFmtId="0" fontId="17" fillId="6" borderId="10" xfId="0" applyFont="1" applyFill="1" applyBorder="1" applyAlignment="1" applyProtection="1">
      <alignment wrapText="1"/>
      <protection locked="0"/>
    </xf>
    <xf numFmtId="0" fontId="12" fillId="6" borderId="10" xfId="0" applyFont="1" applyFill="1" applyBorder="1" applyAlignment="1" applyProtection="1">
      <alignment horizontal="center" vertical="center" wrapText="1"/>
      <protection locked="0"/>
    </xf>
    <xf numFmtId="0" fontId="17" fillId="7" borderId="11" xfId="0" applyFont="1" applyFill="1" applyBorder="1" applyAlignment="1" applyProtection="1">
      <alignment wrapText="1"/>
      <protection locked="0"/>
    </xf>
    <xf numFmtId="0" fontId="17" fillId="7" borderId="1" xfId="0" applyFont="1" applyFill="1" applyBorder="1" applyAlignment="1" applyProtection="1">
      <alignment wrapText="1"/>
      <protection locked="0"/>
    </xf>
    <xf numFmtId="0" fontId="17" fillId="2" borderId="1" xfId="1" applyFont="1" applyFill="1" applyBorder="1" applyAlignment="1" applyProtection="1">
      <alignment vertical="center" wrapText="1"/>
      <protection locked="0"/>
    </xf>
    <xf numFmtId="0" fontId="18" fillId="2" borderId="1" xfId="1" applyFont="1" applyFill="1" applyBorder="1" applyAlignment="1" applyProtection="1">
      <alignment horizontal="center" vertical="center" wrapText="1"/>
      <protection locked="0"/>
    </xf>
    <xf numFmtId="0" fontId="10" fillId="2" borderId="12" xfId="1"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0" fillId="2" borderId="1" xfId="1" applyFont="1" applyFill="1" applyBorder="1" applyAlignment="1">
      <alignment vertical="center" wrapText="1"/>
    </xf>
    <xf numFmtId="0" fontId="11" fillId="6" borderId="1" xfId="0" applyFont="1" applyFill="1" applyBorder="1" applyAlignment="1" applyProtection="1">
      <alignment vertical="center" wrapText="1"/>
      <protection locked="0"/>
    </xf>
    <xf numFmtId="0" fontId="11" fillId="2" borderId="1" xfId="1" applyFont="1" applyFill="1" applyBorder="1" applyAlignment="1" applyProtection="1">
      <alignment vertical="center" wrapText="1"/>
      <protection locked="0"/>
    </xf>
    <xf numFmtId="0" fontId="12" fillId="2" borderId="1" xfId="1" applyFont="1" applyFill="1" applyBorder="1" applyAlignment="1" applyProtection="1">
      <alignment horizontal="center" vertical="center" wrapText="1"/>
      <protection locked="0"/>
    </xf>
    <xf numFmtId="0" fontId="10" fillId="2" borderId="12" xfId="1" applyFont="1" applyFill="1" applyBorder="1" applyAlignment="1" applyProtection="1">
      <alignment horizontal="center" vertical="center" wrapText="1"/>
      <protection locked="0"/>
    </xf>
    <xf numFmtId="0" fontId="10" fillId="2" borderId="13" xfId="1" applyFont="1" applyFill="1" applyBorder="1" applyAlignment="1" applyProtection="1">
      <alignment horizontal="center" vertical="center" wrapText="1"/>
      <protection locked="0"/>
    </xf>
    <xf numFmtId="0" fontId="10" fillId="2" borderId="14" xfId="1" applyFont="1" applyFill="1" applyBorder="1" applyAlignment="1">
      <alignment vertical="center" wrapText="1"/>
    </xf>
    <xf numFmtId="0" fontId="10" fillId="2" borderId="5" xfId="1" applyFont="1" applyFill="1" applyBorder="1" applyAlignment="1" applyProtection="1">
      <alignment horizontal="center" vertical="center" wrapText="1"/>
      <protection locked="0"/>
    </xf>
    <xf numFmtId="0" fontId="10" fillId="2" borderId="15" xfId="1" applyFont="1" applyFill="1" applyBorder="1" applyAlignment="1" applyProtection="1">
      <alignment horizontal="center" vertical="center" wrapText="1"/>
      <protection locked="0"/>
    </xf>
    <xf numFmtId="0" fontId="10" fillId="2" borderId="10" xfId="1" applyFont="1" applyFill="1" applyBorder="1" applyAlignment="1" applyProtection="1">
      <alignment horizontal="center" vertical="center" wrapText="1"/>
      <protection locked="0"/>
    </xf>
    <xf numFmtId="0" fontId="10" fillId="2" borderId="14" xfId="1" applyFont="1" applyFill="1" applyBorder="1" applyAlignment="1" applyProtection="1">
      <alignment horizontal="center" vertical="center" wrapText="1"/>
      <protection locked="0"/>
    </xf>
    <xf numFmtId="0" fontId="10" fillId="2" borderId="1" xfId="1" applyFont="1" applyFill="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4" fillId="6" borderId="1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6" borderId="6"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6" borderId="1" xfId="0" applyFont="1" applyFill="1" applyBorder="1" applyAlignment="1">
      <alignment horizontal="center" wrapText="1"/>
    </xf>
    <xf numFmtId="0" fontId="4" fillId="6" borderId="1" xfId="0" applyFont="1" applyFill="1" applyBorder="1" applyAlignment="1">
      <alignment horizontal="center" vertical="top"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20" fillId="2" borderId="0" xfId="1" applyFont="1" applyFill="1"/>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2AAA9E"/>
      <color rgb="FF082641"/>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82"/>
  <sheetViews>
    <sheetView tabSelected="1" topLeftCell="A90" zoomScale="60" zoomScaleNormal="60" workbookViewId="0">
      <selection activeCell="O115" sqref="O115"/>
    </sheetView>
  </sheetViews>
  <sheetFormatPr baseColWidth="10" defaultColWidth="9.1640625" defaultRowHeight="14"/>
  <cols>
    <col min="1" max="1" width="10.83203125" style="2" customWidth="1"/>
    <col min="2" max="11" width="24.83203125" style="2" customWidth="1"/>
    <col min="12" max="16384" width="9.1640625" style="2"/>
  </cols>
  <sheetData>
    <row r="1" spans="1:190">
      <c r="A1" s="23"/>
      <c r="B1" s="24"/>
      <c r="C1" s="24"/>
      <c r="D1" s="24"/>
      <c r="E1" s="24"/>
      <c r="F1" s="24"/>
      <c r="G1" s="24"/>
      <c r="H1" s="24"/>
      <c r="I1" s="24"/>
      <c r="J1" s="24"/>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c r="A2" s="23"/>
      <c r="B2" s="25" t="s">
        <v>115</v>
      </c>
      <c r="C2" s="25"/>
      <c r="D2" s="25"/>
      <c r="E2" s="25"/>
      <c r="F2" s="25"/>
      <c r="G2" s="25"/>
      <c r="H2" s="25"/>
      <c r="I2" s="25"/>
      <c r="J2" s="25"/>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c r="A3" s="23"/>
      <c r="B3" s="26"/>
      <c r="C3" s="26"/>
      <c r="D3" s="26"/>
      <c r="E3" s="26"/>
      <c r="F3" s="26"/>
      <c r="G3" s="26"/>
      <c r="H3" s="26"/>
      <c r="I3" s="26"/>
      <c r="J3" s="26"/>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c r="A4" s="23"/>
      <c r="B4" s="27" t="s">
        <v>116</v>
      </c>
      <c r="C4" s="27"/>
      <c r="D4" s="27"/>
      <c r="E4" s="27"/>
      <c r="F4" s="27"/>
      <c r="G4" s="27"/>
      <c r="H4" s="27"/>
      <c r="I4" s="27"/>
      <c r="J4" s="2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c r="A5" s="23"/>
      <c r="B5" s="26"/>
      <c r="C5" s="26"/>
      <c r="D5" s="26"/>
      <c r="E5" s="26"/>
      <c r="F5" s="26"/>
      <c r="G5" s="26"/>
      <c r="H5" s="26"/>
      <c r="I5" s="26"/>
      <c r="J5" s="2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5" thickBot="1">
      <c r="A6" s="23"/>
      <c r="B6" s="28" t="s">
        <v>103</v>
      </c>
      <c r="C6" s="29" t="s">
        <v>100</v>
      </c>
      <c r="D6" s="29" t="s">
        <v>87</v>
      </c>
      <c r="E6" s="29" t="s">
        <v>104</v>
      </c>
      <c r="F6" s="29" t="s">
        <v>105</v>
      </c>
      <c r="G6" s="29" t="s">
        <v>106</v>
      </c>
      <c r="H6" s="29" t="s">
        <v>107</v>
      </c>
      <c r="I6" s="28" t="s">
        <v>108</v>
      </c>
      <c r="J6" s="29" t="s">
        <v>109</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c r="A7" s="23"/>
      <c r="B7" s="30" t="s">
        <v>88</v>
      </c>
      <c r="C7" s="31" t="s">
        <v>101</v>
      </c>
      <c r="D7" s="31" t="s">
        <v>89</v>
      </c>
      <c r="E7" s="31" t="s">
        <v>90</v>
      </c>
      <c r="F7" s="31" t="s">
        <v>110</v>
      </c>
      <c r="G7" s="31" t="s">
        <v>99</v>
      </c>
      <c r="H7" s="31" t="s">
        <v>98</v>
      </c>
      <c r="I7" s="30" t="s">
        <v>114</v>
      </c>
      <c r="J7" s="31"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98">
      <c r="A8" s="23"/>
      <c r="B8" s="32" t="s">
        <v>117</v>
      </c>
      <c r="C8" s="33" t="s">
        <v>102</v>
      </c>
      <c r="D8" s="34" t="s">
        <v>92</v>
      </c>
      <c r="E8" s="34" t="s">
        <v>93</v>
      </c>
      <c r="F8" s="34" t="s">
        <v>94</v>
      </c>
      <c r="G8" s="34">
        <v>2</v>
      </c>
      <c r="H8" s="34">
        <v>2</v>
      </c>
      <c r="I8" s="35">
        <f>G8*H8</f>
        <v>4</v>
      </c>
      <c r="J8" s="34" t="s">
        <v>111</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12">
      <c r="A9" s="23"/>
      <c r="B9" s="36"/>
      <c r="C9" s="33"/>
      <c r="D9" s="37" t="s">
        <v>118</v>
      </c>
      <c r="E9" s="38" t="s">
        <v>119</v>
      </c>
      <c r="F9" s="39" t="s">
        <v>120</v>
      </c>
      <c r="G9" s="38">
        <v>2</v>
      </c>
      <c r="H9" s="38">
        <v>1</v>
      </c>
      <c r="I9" s="40">
        <v>2</v>
      </c>
      <c r="J9" s="38" t="s">
        <v>121</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68">
      <c r="A10" s="23"/>
      <c r="B10" s="36"/>
      <c r="C10" s="33"/>
      <c r="D10" s="38" t="s">
        <v>122</v>
      </c>
      <c r="E10" s="38" t="s">
        <v>123</v>
      </c>
      <c r="F10" s="39" t="s">
        <v>124</v>
      </c>
      <c r="G10" s="38">
        <v>2</v>
      </c>
      <c r="H10" s="38">
        <v>4</v>
      </c>
      <c r="I10" s="40">
        <v>4</v>
      </c>
      <c r="J10" s="38" t="s">
        <v>125</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68">
      <c r="A11" s="23"/>
      <c r="B11" s="36"/>
      <c r="C11" s="33"/>
      <c r="D11" s="41" t="s">
        <v>126</v>
      </c>
      <c r="E11" s="42" t="s">
        <v>127</v>
      </c>
      <c r="F11" s="42" t="s">
        <v>128</v>
      </c>
      <c r="G11" s="43">
        <v>2</v>
      </c>
      <c r="H11" s="43">
        <v>2</v>
      </c>
      <c r="I11" s="44">
        <f>G11*H11</f>
        <v>4</v>
      </c>
      <c r="J11" s="42" t="s">
        <v>129</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96">
      <c r="A12" s="23"/>
      <c r="B12" s="36"/>
      <c r="C12" s="45" t="s">
        <v>102</v>
      </c>
      <c r="D12" s="46" t="s">
        <v>64</v>
      </c>
      <c r="E12" s="46" t="s">
        <v>130</v>
      </c>
      <c r="F12" s="46" t="s">
        <v>131</v>
      </c>
      <c r="G12" s="46">
        <v>3</v>
      </c>
      <c r="H12" s="46">
        <v>3</v>
      </c>
      <c r="I12" s="46">
        <v>6</v>
      </c>
      <c r="J12" s="47" t="s">
        <v>111</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128">
      <c r="A13" s="23"/>
      <c r="B13" s="36"/>
      <c r="C13" s="45" t="s">
        <v>132</v>
      </c>
      <c r="D13" s="46" t="s">
        <v>133</v>
      </c>
      <c r="E13" s="46" t="s">
        <v>134</v>
      </c>
      <c r="F13" s="46" t="s">
        <v>135</v>
      </c>
      <c r="G13" s="46">
        <v>3</v>
      </c>
      <c r="H13" s="46">
        <v>2</v>
      </c>
      <c r="I13" s="46">
        <v>6</v>
      </c>
      <c r="J13" s="48" t="s">
        <v>111</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98">
      <c r="A14" s="23"/>
      <c r="B14" s="36"/>
      <c r="C14" s="45" t="s">
        <v>136</v>
      </c>
      <c r="D14" s="49" t="s">
        <v>137</v>
      </c>
      <c r="E14" s="50" t="s">
        <v>138</v>
      </c>
      <c r="F14" s="51" t="s">
        <v>139</v>
      </c>
      <c r="G14" s="51">
        <v>2</v>
      </c>
      <c r="H14" s="51">
        <v>3</v>
      </c>
      <c r="I14" s="52">
        <v>6</v>
      </c>
      <c r="J14" s="34" t="s">
        <v>111</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row>
    <row r="15" spans="1:190" ht="98">
      <c r="A15" s="23"/>
      <c r="B15" s="36"/>
      <c r="C15" s="45" t="s">
        <v>140</v>
      </c>
      <c r="D15" s="49" t="s">
        <v>141</v>
      </c>
      <c r="E15" s="50" t="s">
        <v>142</v>
      </c>
      <c r="F15" s="51" t="s">
        <v>143</v>
      </c>
      <c r="G15" s="51">
        <v>2</v>
      </c>
      <c r="H15" s="51">
        <v>3</v>
      </c>
      <c r="I15" s="52">
        <v>6</v>
      </c>
      <c r="J15" s="34" t="s">
        <v>121</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98">
      <c r="A16" s="23"/>
      <c r="B16" s="36"/>
      <c r="C16" s="53" t="s">
        <v>144</v>
      </c>
      <c r="D16" s="49" t="s">
        <v>4</v>
      </c>
      <c r="E16" s="50" t="s">
        <v>145</v>
      </c>
      <c r="F16" s="51" t="s">
        <v>146</v>
      </c>
      <c r="G16" s="51">
        <v>1</v>
      </c>
      <c r="H16" s="51">
        <v>2</v>
      </c>
      <c r="I16" s="52">
        <v>4</v>
      </c>
      <c r="J16" s="34" t="s">
        <v>111</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98">
      <c r="A17" s="23"/>
      <c r="B17" s="36"/>
      <c r="C17" s="54"/>
      <c r="D17" s="55" t="s">
        <v>147</v>
      </c>
      <c r="E17" s="50" t="s">
        <v>148</v>
      </c>
      <c r="F17" s="51" t="s">
        <v>149</v>
      </c>
      <c r="G17" s="51">
        <v>1</v>
      </c>
      <c r="H17" s="51">
        <v>2</v>
      </c>
      <c r="I17" s="52">
        <v>4</v>
      </c>
      <c r="J17" s="34" t="s">
        <v>111</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98">
      <c r="A18" s="23"/>
      <c r="B18" s="56"/>
      <c r="C18" s="57"/>
      <c r="D18" s="49" t="s">
        <v>15</v>
      </c>
      <c r="E18" s="58" t="s">
        <v>93</v>
      </c>
      <c r="F18" s="51" t="s">
        <v>150</v>
      </c>
      <c r="G18" s="51">
        <v>1</v>
      </c>
      <c r="H18" s="51">
        <v>2</v>
      </c>
      <c r="I18" s="52">
        <v>4</v>
      </c>
      <c r="J18" s="34" t="s">
        <v>111</v>
      </c>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row>
    <row r="19" spans="1:190" ht="112">
      <c r="A19" s="23"/>
      <c r="B19" s="15" t="s">
        <v>151</v>
      </c>
      <c r="C19" s="16" t="s">
        <v>152</v>
      </c>
      <c r="D19" s="17" t="s">
        <v>153</v>
      </c>
      <c r="E19" s="18" t="s">
        <v>145</v>
      </c>
      <c r="F19" s="19" t="s">
        <v>154</v>
      </c>
      <c r="G19" s="19">
        <v>1</v>
      </c>
      <c r="H19" s="19">
        <v>3</v>
      </c>
      <c r="I19" s="20">
        <f>H19*G19</f>
        <v>3</v>
      </c>
      <c r="J19" s="18" t="s">
        <v>155</v>
      </c>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row>
    <row r="20" spans="1:190" ht="168">
      <c r="A20" s="23"/>
      <c r="B20" s="15"/>
      <c r="C20" s="16"/>
      <c r="D20" s="17" t="s">
        <v>156</v>
      </c>
      <c r="E20" s="18" t="s">
        <v>157</v>
      </c>
      <c r="F20" s="19" t="s">
        <v>158</v>
      </c>
      <c r="G20" s="19">
        <v>2</v>
      </c>
      <c r="H20" s="19">
        <v>3</v>
      </c>
      <c r="I20" s="20">
        <f>H20*G20</f>
        <v>6</v>
      </c>
      <c r="J20" s="18" t="s">
        <v>159</v>
      </c>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row>
    <row r="21" spans="1:190" ht="112">
      <c r="A21" s="23"/>
      <c r="B21" s="15"/>
      <c r="C21" s="16"/>
      <c r="D21" s="17" t="s">
        <v>147</v>
      </c>
      <c r="E21" s="18" t="s">
        <v>160</v>
      </c>
      <c r="F21" s="19" t="s">
        <v>161</v>
      </c>
      <c r="G21" s="19">
        <v>1</v>
      </c>
      <c r="H21" s="19">
        <v>2</v>
      </c>
      <c r="I21" s="20">
        <f>H21*G21</f>
        <v>2</v>
      </c>
      <c r="J21" s="18" t="s">
        <v>162</v>
      </c>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row>
    <row r="22" spans="1:190" ht="84">
      <c r="A22" s="23"/>
      <c r="B22" s="21" t="s">
        <v>200</v>
      </c>
      <c r="C22" s="21" t="s">
        <v>202</v>
      </c>
      <c r="D22" s="21" t="s">
        <v>201</v>
      </c>
      <c r="E22" s="21" t="s">
        <v>203</v>
      </c>
      <c r="F22" s="21" t="s">
        <v>204</v>
      </c>
      <c r="G22" s="21">
        <v>1</v>
      </c>
      <c r="H22" s="21">
        <v>2</v>
      </c>
      <c r="I22" s="22">
        <f t="shared" ref="I22:I25" si="0">G22*H22</f>
        <v>2</v>
      </c>
      <c r="J22" s="21" t="s">
        <v>205</v>
      </c>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row>
    <row r="23" spans="1:190" ht="126">
      <c r="A23" s="23"/>
      <c r="B23" s="21" t="s">
        <v>212</v>
      </c>
      <c r="C23" s="21" t="s">
        <v>202</v>
      </c>
      <c r="D23" s="21" t="s">
        <v>213</v>
      </c>
      <c r="E23" s="21" t="s">
        <v>214</v>
      </c>
      <c r="F23" s="21" t="s">
        <v>215</v>
      </c>
      <c r="G23" s="21">
        <v>1</v>
      </c>
      <c r="H23" s="21">
        <v>2</v>
      </c>
      <c r="I23" s="22">
        <f t="shared" si="0"/>
        <v>2</v>
      </c>
      <c r="J23" s="21" t="s">
        <v>211</v>
      </c>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row>
    <row r="24" spans="1:190" ht="140">
      <c r="A24" s="23"/>
      <c r="B24" s="21" t="s">
        <v>184</v>
      </c>
      <c r="C24" s="21" t="s">
        <v>185</v>
      </c>
      <c r="D24" s="21" t="s">
        <v>186</v>
      </c>
      <c r="E24" s="21" t="s">
        <v>187</v>
      </c>
      <c r="F24" s="21" t="s">
        <v>188</v>
      </c>
      <c r="G24" s="21">
        <v>1</v>
      </c>
      <c r="H24" s="21">
        <v>2</v>
      </c>
      <c r="I24" s="22">
        <f t="shared" si="0"/>
        <v>2</v>
      </c>
      <c r="J24" s="21" t="s">
        <v>189</v>
      </c>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row>
    <row r="25" spans="1:190" ht="319">
      <c r="A25" s="23"/>
      <c r="B25" s="21" t="s">
        <v>216</v>
      </c>
      <c r="C25" s="21" t="s">
        <v>185</v>
      </c>
      <c r="D25" s="21" t="s">
        <v>217</v>
      </c>
      <c r="E25" s="21" t="s">
        <v>219</v>
      </c>
      <c r="F25" s="21" t="s">
        <v>220</v>
      </c>
      <c r="G25" s="21">
        <v>1</v>
      </c>
      <c r="H25" s="21">
        <v>2</v>
      </c>
      <c r="I25" s="22">
        <f t="shared" si="0"/>
        <v>2</v>
      </c>
      <c r="J25" s="21" t="s">
        <v>218</v>
      </c>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row>
    <row r="26" spans="1:190" ht="112">
      <c r="A26" s="23"/>
      <c r="B26" s="59" t="s">
        <v>229</v>
      </c>
      <c r="C26" s="59" t="s">
        <v>163</v>
      </c>
      <c r="D26" s="37" t="s">
        <v>164</v>
      </c>
      <c r="E26" s="38" t="s">
        <v>119</v>
      </c>
      <c r="F26" s="39" t="s">
        <v>120</v>
      </c>
      <c r="G26" s="38">
        <v>2</v>
      </c>
      <c r="H26" s="38">
        <v>1</v>
      </c>
      <c r="I26" s="40">
        <v>2</v>
      </c>
      <c r="J26" s="38" t="s">
        <v>165</v>
      </c>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row>
    <row r="27" spans="1:190" ht="154">
      <c r="A27" s="23"/>
      <c r="B27" s="36"/>
      <c r="C27" s="36"/>
      <c r="D27" s="38" t="s">
        <v>122</v>
      </c>
      <c r="E27" s="38" t="s">
        <v>123</v>
      </c>
      <c r="F27" s="39" t="s">
        <v>124</v>
      </c>
      <c r="G27" s="38">
        <v>2</v>
      </c>
      <c r="H27" s="38">
        <v>4</v>
      </c>
      <c r="I27" s="40">
        <v>4</v>
      </c>
      <c r="J27" s="38" t="s">
        <v>125</v>
      </c>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row>
    <row r="28" spans="1:190" ht="140">
      <c r="A28" s="23"/>
      <c r="B28" s="36"/>
      <c r="C28" s="36"/>
      <c r="D28" s="60" t="s">
        <v>95</v>
      </c>
      <c r="E28" s="60" t="s">
        <v>96</v>
      </c>
      <c r="F28" s="60" t="s">
        <v>97</v>
      </c>
      <c r="G28" s="60">
        <v>2</v>
      </c>
      <c r="H28" s="60">
        <v>2</v>
      </c>
      <c r="I28" s="22">
        <f>G28*H28</f>
        <v>4</v>
      </c>
      <c r="J28" s="60" t="s">
        <v>190</v>
      </c>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row>
    <row r="29" spans="1:190" ht="128">
      <c r="A29" s="23"/>
      <c r="B29" s="61"/>
      <c r="C29" s="61"/>
      <c r="D29" s="46" t="s">
        <v>133</v>
      </c>
      <c r="E29" s="46" t="s">
        <v>134</v>
      </c>
      <c r="F29" s="46" t="s">
        <v>135</v>
      </c>
      <c r="G29" s="46">
        <v>3</v>
      </c>
      <c r="H29" s="46">
        <v>2</v>
      </c>
      <c r="I29" s="46">
        <v>6</v>
      </c>
      <c r="J29" s="48" t="s">
        <v>166</v>
      </c>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row>
    <row r="30" spans="1:190" ht="98">
      <c r="A30" s="23"/>
      <c r="B30" s="61"/>
      <c r="C30" s="61"/>
      <c r="D30" s="49" t="s">
        <v>137</v>
      </c>
      <c r="E30" s="50" t="s">
        <v>138</v>
      </c>
      <c r="F30" s="51" t="s">
        <v>139</v>
      </c>
      <c r="G30" s="51">
        <v>2</v>
      </c>
      <c r="H30" s="51">
        <v>3</v>
      </c>
      <c r="I30" s="52">
        <v>6</v>
      </c>
      <c r="J30" s="34" t="s">
        <v>166</v>
      </c>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row>
    <row r="31" spans="1:190" ht="238">
      <c r="A31" s="23"/>
      <c r="B31" s="21" t="s">
        <v>230</v>
      </c>
      <c r="C31" s="21" t="s">
        <v>206</v>
      </c>
      <c r="D31" s="21" t="s">
        <v>207</v>
      </c>
      <c r="E31" s="21" t="s">
        <v>208</v>
      </c>
      <c r="F31" s="21" t="s">
        <v>209</v>
      </c>
      <c r="G31" s="21">
        <v>1</v>
      </c>
      <c r="H31" s="21">
        <v>3</v>
      </c>
      <c r="I31" s="22">
        <f t="shared" ref="I31" si="1">G31*H31</f>
        <v>3</v>
      </c>
      <c r="J31" s="21" t="s">
        <v>210</v>
      </c>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row>
    <row r="32" spans="1:190" ht="168">
      <c r="A32" s="23"/>
      <c r="B32" s="21" t="s">
        <v>231</v>
      </c>
      <c r="C32" s="21" t="s">
        <v>199</v>
      </c>
      <c r="D32" s="21" t="s">
        <v>191</v>
      </c>
      <c r="E32" s="21" t="s">
        <v>192</v>
      </c>
      <c r="F32" s="21" t="s">
        <v>193</v>
      </c>
      <c r="G32" s="21">
        <v>2</v>
      </c>
      <c r="H32" s="21">
        <v>1</v>
      </c>
      <c r="I32" s="22">
        <f t="shared" ref="I32:I33" si="2">G32*H32</f>
        <v>2</v>
      </c>
      <c r="J32" s="21" t="s">
        <v>194</v>
      </c>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row>
    <row r="33" spans="1:190" ht="112">
      <c r="A33" s="23"/>
      <c r="B33" s="21" t="s">
        <v>231</v>
      </c>
      <c r="C33" s="21" t="s">
        <v>199</v>
      </c>
      <c r="D33" s="21" t="s">
        <v>195</v>
      </c>
      <c r="E33" s="21" t="s">
        <v>196</v>
      </c>
      <c r="F33" s="21" t="s">
        <v>197</v>
      </c>
      <c r="G33" s="21">
        <v>1</v>
      </c>
      <c r="H33" s="21">
        <v>3</v>
      </c>
      <c r="I33" s="22">
        <f t="shared" si="2"/>
        <v>3</v>
      </c>
      <c r="J33" s="21" t="s">
        <v>198</v>
      </c>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row>
    <row r="34" spans="1:190" ht="80">
      <c r="A34" s="23"/>
      <c r="B34" s="21"/>
      <c r="C34" s="62" t="s">
        <v>168</v>
      </c>
      <c r="D34" s="46" t="s">
        <v>49</v>
      </c>
      <c r="E34" s="46" t="s">
        <v>169</v>
      </c>
      <c r="F34" s="46" t="s">
        <v>170</v>
      </c>
      <c r="G34" s="46">
        <v>2</v>
      </c>
      <c r="H34" s="46">
        <v>3</v>
      </c>
      <c r="I34" s="46">
        <v>6</v>
      </c>
      <c r="J34" s="46" t="s">
        <v>171</v>
      </c>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row>
    <row r="35" spans="1:190" ht="75" customHeight="1">
      <c r="A35" s="23"/>
      <c r="B35" s="62" t="s">
        <v>167</v>
      </c>
      <c r="C35" s="63"/>
      <c r="D35" s="46" t="s">
        <v>172</v>
      </c>
      <c r="E35" s="46" t="s">
        <v>173</v>
      </c>
      <c r="F35" s="46" t="s">
        <v>174</v>
      </c>
      <c r="G35" s="46">
        <v>2</v>
      </c>
      <c r="H35" s="46">
        <v>2</v>
      </c>
      <c r="I35" s="46">
        <v>4</v>
      </c>
      <c r="J35" s="46" t="s">
        <v>171</v>
      </c>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row>
    <row r="36" spans="1:190" ht="160">
      <c r="A36" s="23"/>
      <c r="B36" s="63"/>
      <c r="C36" s="63"/>
      <c r="D36" s="46" t="s">
        <v>175</v>
      </c>
      <c r="E36" s="46" t="s">
        <v>176</v>
      </c>
      <c r="F36" s="46" t="s">
        <v>177</v>
      </c>
      <c r="G36" s="46">
        <v>3</v>
      </c>
      <c r="H36" s="46">
        <v>3</v>
      </c>
      <c r="I36" s="46">
        <v>9</v>
      </c>
      <c r="J36" s="46" t="s">
        <v>171</v>
      </c>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row>
    <row r="37" spans="1:190" ht="80">
      <c r="A37" s="23"/>
      <c r="B37" s="63"/>
      <c r="C37" s="63"/>
      <c r="D37" s="46" t="s">
        <v>178</v>
      </c>
      <c r="E37" s="46" t="s">
        <v>179</v>
      </c>
      <c r="F37" s="46" t="s">
        <v>180</v>
      </c>
      <c r="G37" s="46">
        <v>2</v>
      </c>
      <c r="H37" s="46">
        <v>3</v>
      </c>
      <c r="I37" s="46">
        <v>6</v>
      </c>
      <c r="J37" s="46" t="s">
        <v>171</v>
      </c>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row>
    <row r="38" spans="1:190" ht="32">
      <c r="A38" s="23"/>
      <c r="B38" s="63"/>
      <c r="C38" s="64"/>
      <c r="D38" s="46" t="s">
        <v>181</v>
      </c>
      <c r="E38" s="46" t="s">
        <v>182</v>
      </c>
      <c r="F38" s="46" t="s">
        <v>183</v>
      </c>
      <c r="G38" s="46">
        <v>3</v>
      </c>
      <c r="H38" s="46">
        <v>2</v>
      </c>
      <c r="I38" s="46">
        <v>6</v>
      </c>
      <c r="J38" s="46" t="s">
        <v>171</v>
      </c>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row>
    <row r="39" spans="1:190" ht="224">
      <c r="A39" s="23"/>
      <c r="B39" s="64"/>
      <c r="C39" s="65"/>
      <c r="D39" s="46" t="s">
        <v>221</v>
      </c>
      <c r="E39" s="21" t="s">
        <v>222</v>
      </c>
      <c r="F39" s="21" t="s">
        <v>223</v>
      </c>
      <c r="G39" s="21">
        <v>2</v>
      </c>
      <c r="H39" s="21">
        <v>2</v>
      </c>
      <c r="I39" s="22">
        <f t="shared" ref="I39" si="3">G39*H39</f>
        <v>4</v>
      </c>
      <c r="J39" s="21" t="s">
        <v>224</v>
      </c>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row>
    <row r="40" spans="1:190" ht="154">
      <c r="A40" s="23"/>
      <c r="B40" s="61"/>
      <c r="C40" s="61"/>
      <c r="D40" s="21" t="s">
        <v>225</v>
      </c>
      <c r="E40" s="21" t="s">
        <v>226</v>
      </c>
      <c r="F40" s="21" t="s">
        <v>227</v>
      </c>
      <c r="G40" s="21">
        <v>2</v>
      </c>
      <c r="H40" s="21">
        <v>2</v>
      </c>
      <c r="I40" s="22">
        <f t="shared" ref="I40" si="4">G40*H40</f>
        <v>4</v>
      </c>
      <c r="J40" s="21" t="s">
        <v>228</v>
      </c>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row>
    <row r="41" spans="1:190" ht="75">
      <c r="A41" s="23"/>
      <c r="B41" s="66" t="s">
        <v>332</v>
      </c>
      <c r="C41" s="66" t="s">
        <v>232</v>
      </c>
      <c r="D41" s="67" t="s">
        <v>233</v>
      </c>
      <c r="E41" s="67" t="s">
        <v>234</v>
      </c>
      <c r="F41" s="66" t="s">
        <v>235</v>
      </c>
      <c r="G41" s="67">
        <v>2</v>
      </c>
      <c r="H41" s="67">
        <v>3</v>
      </c>
      <c r="I41" s="68">
        <v>6</v>
      </c>
      <c r="J41" s="66" t="s">
        <v>236</v>
      </c>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row>
    <row r="42" spans="1:190" ht="60">
      <c r="A42" s="23"/>
      <c r="B42" s="69"/>
      <c r="C42" s="70"/>
      <c r="D42" s="67" t="s">
        <v>112</v>
      </c>
      <c r="E42" s="67" t="s">
        <v>237</v>
      </c>
      <c r="F42" s="70"/>
      <c r="G42" s="67">
        <v>2</v>
      </c>
      <c r="H42" s="67">
        <v>5</v>
      </c>
      <c r="I42" s="68">
        <v>10</v>
      </c>
      <c r="J42" s="70"/>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row>
    <row r="43" spans="1:190" ht="90">
      <c r="A43" s="23"/>
      <c r="B43" s="69" t="s">
        <v>327</v>
      </c>
      <c r="C43" s="66" t="s">
        <v>238</v>
      </c>
      <c r="D43" s="66" t="s">
        <v>46</v>
      </c>
      <c r="E43" s="67" t="s">
        <v>239</v>
      </c>
      <c r="F43" s="67" t="s">
        <v>240</v>
      </c>
      <c r="G43" s="67">
        <v>2</v>
      </c>
      <c r="H43" s="67">
        <v>5</v>
      </c>
      <c r="I43" s="68">
        <v>10</v>
      </c>
      <c r="J43" s="67" t="s">
        <v>241</v>
      </c>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row>
    <row r="44" spans="1:190" ht="240">
      <c r="A44" s="23"/>
      <c r="B44" s="69"/>
      <c r="C44" s="69"/>
      <c r="D44" s="69"/>
      <c r="E44" s="67" t="s">
        <v>242</v>
      </c>
      <c r="F44" s="67" t="s">
        <v>243</v>
      </c>
      <c r="G44" s="67">
        <v>2</v>
      </c>
      <c r="H44" s="67">
        <v>3</v>
      </c>
      <c r="I44" s="68">
        <v>6</v>
      </c>
      <c r="J44" s="67" t="s">
        <v>241</v>
      </c>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row>
    <row r="45" spans="1:190" ht="165">
      <c r="A45" s="23"/>
      <c r="B45" s="69"/>
      <c r="C45" s="69"/>
      <c r="D45" s="70"/>
      <c r="E45" s="67" t="s">
        <v>244</v>
      </c>
      <c r="F45" s="67" t="s">
        <v>235</v>
      </c>
      <c r="G45" s="67"/>
      <c r="H45" s="67"/>
      <c r="I45" s="68"/>
      <c r="J45" s="67" t="s">
        <v>245</v>
      </c>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row>
    <row r="46" spans="1:190" ht="90">
      <c r="A46" s="23"/>
      <c r="B46" s="69"/>
      <c r="C46" s="69"/>
      <c r="D46" s="67" t="s">
        <v>53</v>
      </c>
      <c r="E46" s="67" t="s">
        <v>246</v>
      </c>
      <c r="F46" s="67" t="s">
        <v>247</v>
      </c>
      <c r="G46" s="67">
        <v>1</v>
      </c>
      <c r="H46" s="67">
        <v>5</v>
      </c>
      <c r="I46" s="68">
        <v>5</v>
      </c>
      <c r="J46" s="67" t="s">
        <v>241</v>
      </c>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row>
    <row r="47" spans="1:190" ht="105">
      <c r="A47" s="23"/>
      <c r="B47" s="69"/>
      <c r="C47" s="69"/>
      <c r="D47" s="66" t="s">
        <v>64</v>
      </c>
      <c r="E47" s="66" t="s">
        <v>248</v>
      </c>
      <c r="F47" s="67" t="s">
        <v>249</v>
      </c>
      <c r="G47" s="66">
        <v>1</v>
      </c>
      <c r="H47" s="66">
        <v>3</v>
      </c>
      <c r="I47" s="71">
        <v>3</v>
      </c>
      <c r="J47" s="66" t="s">
        <v>241</v>
      </c>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row>
    <row r="48" spans="1:190" ht="30">
      <c r="A48" s="23"/>
      <c r="B48" s="69"/>
      <c r="C48" s="69"/>
      <c r="D48" s="69"/>
      <c r="E48" s="69"/>
      <c r="F48" s="67" t="s">
        <v>250</v>
      </c>
      <c r="G48" s="69"/>
      <c r="H48" s="69"/>
      <c r="I48" s="72"/>
      <c r="J48" s="69"/>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row>
    <row r="49" spans="1:190" ht="75">
      <c r="A49" s="23"/>
      <c r="B49" s="70"/>
      <c r="C49" s="70"/>
      <c r="D49" s="70"/>
      <c r="E49" s="70"/>
      <c r="F49" s="67" t="s">
        <v>240</v>
      </c>
      <c r="G49" s="70"/>
      <c r="H49" s="70"/>
      <c r="I49" s="73"/>
      <c r="J49" s="70"/>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row>
    <row r="50" spans="1:190" ht="135">
      <c r="A50" s="23"/>
      <c r="B50" s="71" t="s">
        <v>328</v>
      </c>
      <c r="C50" s="71" t="s">
        <v>251</v>
      </c>
      <c r="D50" s="68" t="s">
        <v>252</v>
      </c>
      <c r="E50" s="68" t="s">
        <v>253</v>
      </c>
      <c r="F50" s="68" t="s">
        <v>254</v>
      </c>
      <c r="G50" s="68">
        <v>2</v>
      </c>
      <c r="H50" s="68">
        <v>3</v>
      </c>
      <c r="I50" s="68">
        <v>6</v>
      </c>
      <c r="J50" s="67" t="s">
        <v>241</v>
      </c>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row>
    <row r="51" spans="1:190" ht="90">
      <c r="A51" s="23"/>
      <c r="B51" s="72"/>
      <c r="C51" s="72"/>
      <c r="D51" s="68" t="s">
        <v>255</v>
      </c>
      <c r="E51" s="68" t="s">
        <v>253</v>
      </c>
      <c r="F51" s="68" t="s">
        <v>256</v>
      </c>
      <c r="G51" s="68">
        <v>1</v>
      </c>
      <c r="H51" s="68">
        <v>2</v>
      </c>
      <c r="I51" s="68">
        <v>2</v>
      </c>
      <c r="J51" s="67" t="s">
        <v>241</v>
      </c>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row>
    <row r="52" spans="1:190" ht="135">
      <c r="A52" s="23"/>
      <c r="B52" s="72"/>
      <c r="C52" s="72"/>
      <c r="D52" s="68" t="s">
        <v>257</v>
      </c>
      <c r="E52" s="68" t="s">
        <v>258</v>
      </c>
      <c r="F52" s="68" t="s">
        <v>259</v>
      </c>
      <c r="G52" s="68">
        <v>1</v>
      </c>
      <c r="H52" s="68">
        <v>1</v>
      </c>
      <c r="I52" s="68">
        <v>1</v>
      </c>
      <c r="J52" s="68" t="s">
        <v>260</v>
      </c>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row>
    <row r="53" spans="1:190" ht="135">
      <c r="A53" s="23"/>
      <c r="B53" s="73"/>
      <c r="C53" s="73"/>
      <c r="D53" s="68" t="s">
        <v>261</v>
      </c>
      <c r="E53" s="68" t="s">
        <v>262</v>
      </c>
      <c r="F53" s="68" t="s">
        <v>263</v>
      </c>
      <c r="G53" s="68">
        <v>1</v>
      </c>
      <c r="H53" s="68">
        <v>3</v>
      </c>
      <c r="I53" s="68">
        <v>3</v>
      </c>
      <c r="J53" s="67" t="s">
        <v>241</v>
      </c>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row>
    <row r="54" spans="1:190" ht="225">
      <c r="A54" s="23"/>
      <c r="B54" s="66" t="s">
        <v>329</v>
      </c>
      <c r="C54" s="66" t="s">
        <v>264</v>
      </c>
      <c r="D54" s="67" t="s">
        <v>118</v>
      </c>
      <c r="E54" s="67" t="s">
        <v>119</v>
      </c>
      <c r="F54" s="74" t="s">
        <v>265</v>
      </c>
      <c r="G54" s="67">
        <v>2</v>
      </c>
      <c r="H54" s="67">
        <v>1</v>
      </c>
      <c r="I54" s="67">
        <v>2</v>
      </c>
      <c r="J54" s="67" t="s">
        <v>266</v>
      </c>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row>
    <row r="55" spans="1:190" ht="285">
      <c r="A55" s="23"/>
      <c r="B55" s="69"/>
      <c r="C55" s="69"/>
      <c r="D55" s="67" t="s">
        <v>267</v>
      </c>
      <c r="E55" s="67" t="s">
        <v>123</v>
      </c>
      <c r="F55" s="74" t="s">
        <v>268</v>
      </c>
      <c r="G55" s="67">
        <v>2</v>
      </c>
      <c r="H55" s="67">
        <v>4</v>
      </c>
      <c r="I55" s="67">
        <v>4</v>
      </c>
      <c r="J55" s="67" t="s">
        <v>269</v>
      </c>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row>
    <row r="56" spans="1:190" ht="240">
      <c r="A56" s="23"/>
      <c r="B56" s="69"/>
      <c r="C56" s="69"/>
      <c r="D56" s="67" t="s">
        <v>137</v>
      </c>
      <c r="E56" s="67" t="s">
        <v>138</v>
      </c>
      <c r="F56" s="67" t="s">
        <v>270</v>
      </c>
      <c r="G56" s="67">
        <v>2</v>
      </c>
      <c r="H56" s="67">
        <v>3</v>
      </c>
      <c r="I56" s="68">
        <v>6</v>
      </c>
      <c r="J56" s="67" t="s">
        <v>241</v>
      </c>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row>
    <row r="57" spans="1:190" ht="409.6">
      <c r="A57" s="23"/>
      <c r="B57" s="69"/>
      <c r="C57" s="69"/>
      <c r="D57" s="67" t="s">
        <v>271</v>
      </c>
      <c r="E57" s="67" t="s">
        <v>272</v>
      </c>
      <c r="F57" s="75" t="s">
        <v>273</v>
      </c>
      <c r="G57" s="67">
        <v>1</v>
      </c>
      <c r="H57" s="67">
        <v>3</v>
      </c>
      <c r="I57" s="68">
        <v>3</v>
      </c>
      <c r="J57" s="67" t="s">
        <v>241</v>
      </c>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row>
    <row r="58" spans="1:190" ht="210">
      <c r="A58" s="23"/>
      <c r="B58" s="69"/>
      <c r="C58" s="69"/>
      <c r="D58" s="67" t="s">
        <v>57</v>
      </c>
      <c r="E58" s="67" t="s">
        <v>274</v>
      </c>
      <c r="F58" s="67" t="s">
        <v>275</v>
      </c>
      <c r="G58" s="67">
        <v>2</v>
      </c>
      <c r="H58" s="67">
        <v>3</v>
      </c>
      <c r="I58" s="68">
        <v>6</v>
      </c>
      <c r="J58" s="67" t="s">
        <v>241</v>
      </c>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row>
    <row r="59" spans="1:190" ht="225">
      <c r="A59" s="23"/>
      <c r="B59" s="69"/>
      <c r="C59" s="69"/>
      <c r="D59" s="68" t="s">
        <v>160</v>
      </c>
      <c r="E59" s="68" t="s">
        <v>276</v>
      </c>
      <c r="F59" s="76" t="s">
        <v>277</v>
      </c>
      <c r="G59" s="68">
        <v>1</v>
      </c>
      <c r="H59" s="68">
        <v>5</v>
      </c>
      <c r="I59" s="68">
        <v>5</v>
      </c>
      <c r="J59" s="67" t="s">
        <v>241</v>
      </c>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row>
    <row r="60" spans="1:190" ht="285">
      <c r="A60" s="23"/>
      <c r="B60" s="69"/>
      <c r="C60" s="69"/>
      <c r="D60" s="68" t="s">
        <v>278</v>
      </c>
      <c r="E60" s="68" t="s">
        <v>279</v>
      </c>
      <c r="F60" s="76" t="s">
        <v>280</v>
      </c>
      <c r="G60" s="68">
        <v>1</v>
      </c>
      <c r="H60" s="68">
        <v>4</v>
      </c>
      <c r="I60" s="68">
        <v>4</v>
      </c>
      <c r="J60" s="77" t="s">
        <v>281</v>
      </c>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row>
    <row r="61" spans="1:190" ht="180">
      <c r="A61" s="23"/>
      <c r="B61" s="69"/>
      <c r="C61" s="69"/>
      <c r="D61" s="68" t="s">
        <v>282</v>
      </c>
      <c r="E61" s="68" t="s">
        <v>283</v>
      </c>
      <c r="F61" s="76" t="s">
        <v>284</v>
      </c>
      <c r="G61" s="68">
        <v>1</v>
      </c>
      <c r="H61" s="68">
        <v>2</v>
      </c>
      <c r="I61" s="68">
        <v>2</v>
      </c>
      <c r="J61" s="67" t="s">
        <v>241</v>
      </c>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row>
    <row r="62" spans="1:190" ht="90">
      <c r="A62" s="23"/>
      <c r="B62" s="69"/>
      <c r="C62" s="69"/>
      <c r="D62" s="68" t="s">
        <v>285</v>
      </c>
      <c r="E62" s="68" t="s">
        <v>286</v>
      </c>
      <c r="F62" s="76" t="s">
        <v>287</v>
      </c>
      <c r="G62" s="68">
        <v>1</v>
      </c>
      <c r="H62" s="68">
        <v>5</v>
      </c>
      <c r="I62" s="68">
        <v>5</v>
      </c>
      <c r="J62" s="67" t="s">
        <v>241</v>
      </c>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row>
    <row r="63" spans="1:190" ht="240">
      <c r="A63" s="23"/>
      <c r="B63" s="69"/>
      <c r="C63" s="69"/>
      <c r="D63" s="68" t="s">
        <v>288</v>
      </c>
      <c r="E63" s="68" t="s">
        <v>289</v>
      </c>
      <c r="F63" s="76" t="s">
        <v>290</v>
      </c>
      <c r="G63" s="68">
        <v>1</v>
      </c>
      <c r="H63" s="68">
        <v>5</v>
      </c>
      <c r="I63" s="68">
        <v>5</v>
      </c>
      <c r="J63" s="67" t="s">
        <v>241</v>
      </c>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row>
    <row r="64" spans="1:190" ht="90">
      <c r="A64" s="23"/>
      <c r="B64" s="69"/>
      <c r="C64" s="69"/>
      <c r="D64" s="67" t="s">
        <v>46</v>
      </c>
      <c r="E64" s="67" t="s">
        <v>239</v>
      </c>
      <c r="F64" s="67" t="s">
        <v>240</v>
      </c>
      <c r="G64" s="67">
        <v>2</v>
      </c>
      <c r="H64" s="67">
        <v>5</v>
      </c>
      <c r="I64" s="68">
        <v>10</v>
      </c>
      <c r="J64" s="67" t="s">
        <v>241</v>
      </c>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row>
    <row r="65" spans="1:190" ht="90">
      <c r="A65" s="23"/>
      <c r="B65" s="70"/>
      <c r="C65" s="70"/>
      <c r="D65" s="67" t="s">
        <v>291</v>
      </c>
      <c r="E65" s="67" t="s">
        <v>292</v>
      </c>
      <c r="F65" s="67" t="s">
        <v>293</v>
      </c>
      <c r="G65" s="67">
        <v>2</v>
      </c>
      <c r="H65" s="67">
        <v>3</v>
      </c>
      <c r="I65" s="68">
        <v>6</v>
      </c>
      <c r="J65" s="67" t="s">
        <v>241</v>
      </c>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row>
    <row r="66" spans="1:190" ht="105">
      <c r="A66" s="23"/>
      <c r="B66" s="66" t="s">
        <v>330</v>
      </c>
      <c r="C66" s="66" t="s">
        <v>294</v>
      </c>
      <c r="D66" s="68" t="s">
        <v>295</v>
      </c>
      <c r="E66" s="68" t="s">
        <v>296</v>
      </c>
      <c r="F66" s="68" t="s">
        <v>297</v>
      </c>
      <c r="G66" s="68">
        <v>2</v>
      </c>
      <c r="H66" s="68">
        <v>1</v>
      </c>
      <c r="I66" s="68">
        <v>2</v>
      </c>
      <c r="J66" s="67" t="s">
        <v>241</v>
      </c>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row>
    <row r="67" spans="1:190" ht="90">
      <c r="A67" s="23"/>
      <c r="B67" s="69"/>
      <c r="C67" s="69"/>
      <c r="D67" s="68" t="s">
        <v>298</v>
      </c>
      <c r="E67" s="68" t="s">
        <v>299</v>
      </c>
      <c r="F67" s="68" t="s">
        <v>300</v>
      </c>
      <c r="G67" s="68">
        <v>3</v>
      </c>
      <c r="H67" s="68">
        <v>1</v>
      </c>
      <c r="I67" s="68">
        <v>3</v>
      </c>
      <c r="J67" s="67" t="s">
        <v>241</v>
      </c>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row>
    <row r="68" spans="1:190" ht="80" customHeight="1">
      <c r="A68" s="23"/>
      <c r="B68" s="69"/>
      <c r="C68" s="69"/>
      <c r="D68" s="67" t="s">
        <v>301</v>
      </c>
      <c r="E68" s="67" t="s">
        <v>302</v>
      </c>
      <c r="F68" s="67" t="s">
        <v>303</v>
      </c>
      <c r="G68" s="67">
        <v>2</v>
      </c>
      <c r="H68" s="67">
        <v>2</v>
      </c>
      <c r="I68" s="67">
        <v>4</v>
      </c>
      <c r="J68" s="67" t="s">
        <v>241</v>
      </c>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row>
    <row r="69" spans="1:190" ht="105">
      <c r="A69" s="23"/>
      <c r="B69" s="69"/>
      <c r="C69" s="69"/>
      <c r="D69" s="67" t="s">
        <v>304</v>
      </c>
      <c r="E69" s="67" t="s">
        <v>305</v>
      </c>
      <c r="F69" s="74" t="s">
        <v>306</v>
      </c>
      <c r="G69" s="67">
        <v>1</v>
      </c>
      <c r="H69" s="67">
        <v>2</v>
      </c>
      <c r="I69" s="67">
        <v>2</v>
      </c>
      <c r="J69" s="67" t="s">
        <v>241</v>
      </c>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row>
    <row r="70" spans="1:190" ht="90">
      <c r="A70" s="23"/>
      <c r="B70" s="69"/>
      <c r="C70" s="69"/>
      <c r="D70" s="67" t="s">
        <v>4</v>
      </c>
      <c r="E70" s="67" t="s">
        <v>307</v>
      </c>
      <c r="F70" s="67" t="s">
        <v>308</v>
      </c>
      <c r="G70" s="67">
        <v>2</v>
      </c>
      <c r="H70" s="67">
        <v>2</v>
      </c>
      <c r="I70" s="67">
        <v>4</v>
      </c>
      <c r="J70" s="67" t="s">
        <v>241</v>
      </c>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row>
    <row r="71" spans="1:190" ht="105">
      <c r="A71" s="23"/>
      <c r="B71" s="69"/>
      <c r="C71" s="69"/>
      <c r="D71" s="67" t="s">
        <v>309</v>
      </c>
      <c r="E71" s="67" t="s">
        <v>310</v>
      </c>
      <c r="F71" s="67" t="s">
        <v>311</v>
      </c>
      <c r="G71" s="67">
        <v>2</v>
      </c>
      <c r="H71" s="67">
        <v>2</v>
      </c>
      <c r="I71" s="67">
        <v>4</v>
      </c>
      <c r="J71" s="67" t="s">
        <v>241</v>
      </c>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row>
    <row r="72" spans="1:190" ht="165">
      <c r="A72" s="23"/>
      <c r="B72" s="70"/>
      <c r="C72" s="70"/>
      <c r="D72" s="68" t="s">
        <v>312</v>
      </c>
      <c r="E72" s="68" t="s">
        <v>313</v>
      </c>
      <c r="F72" s="68" t="s">
        <v>300</v>
      </c>
      <c r="G72" s="68">
        <v>3</v>
      </c>
      <c r="H72" s="68">
        <v>2</v>
      </c>
      <c r="I72" s="68">
        <v>6</v>
      </c>
      <c r="J72" s="68" t="s">
        <v>314</v>
      </c>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row>
    <row r="73" spans="1:190" ht="105">
      <c r="A73" s="23"/>
      <c r="B73" s="67" t="s">
        <v>333</v>
      </c>
      <c r="C73" s="67" t="s">
        <v>315</v>
      </c>
      <c r="D73" s="67" t="s">
        <v>316</v>
      </c>
      <c r="E73" s="67" t="s">
        <v>317</v>
      </c>
      <c r="F73" s="67" t="s">
        <v>318</v>
      </c>
      <c r="G73" s="67">
        <v>2</v>
      </c>
      <c r="H73" s="67">
        <v>1</v>
      </c>
      <c r="I73" s="68">
        <v>2</v>
      </c>
      <c r="J73" s="67" t="s">
        <v>241</v>
      </c>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row>
    <row r="74" spans="1:190" ht="120">
      <c r="A74" s="78"/>
      <c r="B74" s="66" t="s">
        <v>331</v>
      </c>
      <c r="C74" s="66" t="s">
        <v>319</v>
      </c>
      <c r="D74" s="67" t="s">
        <v>320</v>
      </c>
      <c r="E74" s="67" t="s">
        <v>321</v>
      </c>
      <c r="F74" s="67" t="s">
        <v>322</v>
      </c>
      <c r="G74" s="67">
        <v>2</v>
      </c>
      <c r="H74" s="67">
        <v>1</v>
      </c>
      <c r="I74" s="68">
        <v>2</v>
      </c>
      <c r="J74" s="67" t="s">
        <v>323</v>
      </c>
      <c r="K74" s="3"/>
      <c r="L74" s="4"/>
      <c r="M74" s="4"/>
      <c r="N74" s="4"/>
      <c r="O74" s="4"/>
      <c r="P74" s="4"/>
      <c r="Q74" s="4"/>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row>
    <row r="75" spans="1:190" ht="135">
      <c r="A75" s="23"/>
      <c r="B75" s="69"/>
      <c r="C75" s="69"/>
      <c r="D75" s="67" t="s">
        <v>58</v>
      </c>
      <c r="E75" s="67" t="s">
        <v>324</v>
      </c>
      <c r="F75" s="67" t="s">
        <v>325</v>
      </c>
      <c r="G75" s="67">
        <v>1</v>
      </c>
      <c r="H75" s="67">
        <v>2</v>
      </c>
      <c r="I75" s="68">
        <v>2</v>
      </c>
      <c r="J75" s="67" t="s">
        <v>326</v>
      </c>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row>
    <row r="76" spans="1:190">
      <c r="A76" s="23"/>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row>
    <row r="77" spans="1:190">
      <c r="A77" s="23"/>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row>
    <row r="78" spans="1:190">
      <c r="A78" s="23"/>
      <c r="K78" s="1"/>
    </row>
    <row r="79" spans="1:190">
      <c r="A79" s="23"/>
      <c r="K79" s="1"/>
    </row>
    <row r="80" spans="1:190">
      <c r="A80" s="23"/>
      <c r="K80" s="1"/>
    </row>
    <row r="81" spans="1:11">
      <c r="A81" s="23"/>
      <c r="K81" s="1"/>
    </row>
    <row r="82" spans="1:11">
      <c r="A82" s="23"/>
      <c r="K82" s="1"/>
    </row>
  </sheetData>
  <mergeCells count="30">
    <mergeCell ref="B74:B75"/>
    <mergeCell ref="C74:C75"/>
    <mergeCell ref="B50:B53"/>
    <mergeCell ref="C50:C53"/>
    <mergeCell ref="B54:B65"/>
    <mergeCell ref="C54:C65"/>
    <mergeCell ref="B66:B72"/>
    <mergeCell ref="C66:C72"/>
    <mergeCell ref="B41:B42"/>
    <mergeCell ref="C41:C42"/>
    <mergeCell ref="F41:F42"/>
    <mergeCell ref="J41:J42"/>
    <mergeCell ref="B43:B49"/>
    <mergeCell ref="C43:C49"/>
    <mergeCell ref="D43:D45"/>
    <mergeCell ref="D47:D49"/>
    <mergeCell ref="E47:E49"/>
    <mergeCell ref="G47:G49"/>
    <mergeCell ref="H47:H49"/>
    <mergeCell ref="I47:I49"/>
    <mergeCell ref="J47:J49"/>
    <mergeCell ref="B26:B28"/>
    <mergeCell ref="C26:C28"/>
    <mergeCell ref="B35:B39"/>
    <mergeCell ref="C34:C38"/>
    <mergeCell ref="B2:J2"/>
    <mergeCell ref="B4:J4"/>
    <mergeCell ref="B8:B18"/>
    <mergeCell ref="C8:C11"/>
    <mergeCell ref="C16:C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D6" zoomScale="85" zoomScaleNormal="85" workbookViewId="0">
      <selection activeCell="H19" sqref="H19"/>
    </sheetView>
  </sheetViews>
  <sheetFormatPr baseColWidth="10" defaultColWidth="9.1640625" defaultRowHeight="14.25" customHeight="1"/>
  <cols>
    <col min="1" max="1" width="9.1640625" style="2"/>
    <col min="2" max="2" width="34.6640625" style="2" customWidth="1"/>
    <col min="3" max="3" width="5.6640625" style="2" customWidth="1"/>
    <col min="4" max="4" width="34.6640625" style="2" customWidth="1"/>
    <col min="5" max="5" width="5.5" style="2" customWidth="1"/>
    <col min="6" max="6" width="34.6640625" style="2" customWidth="1"/>
    <col min="7" max="7" width="5.83203125" style="2" customWidth="1"/>
    <col min="8" max="8" width="34.6640625" style="2" customWidth="1"/>
    <col min="9" max="16384" width="9.1640625" style="2"/>
  </cols>
  <sheetData>
    <row r="1" spans="2:8" ht="14.25" customHeight="1" thickBot="1">
      <c r="B1" s="6"/>
      <c r="C1" s="6"/>
      <c r="D1" s="7"/>
      <c r="E1" s="7"/>
      <c r="F1" s="8"/>
      <c r="G1" s="8"/>
      <c r="H1" s="8"/>
    </row>
    <row r="2" spans="2:8" ht="32.25" customHeight="1" thickBot="1">
      <c r="B2" s="9" t="s">
        <v>0</v>
      </c>
      <c r="C2" s="10"/>
      <c r="D2" s="9" t="s">
        <v>1</v>
      </c>
      <c r="E2" s="10"/>
      <c r="F2" s="9" t="s">
        <v>2</v>
      </c>
      <c r="G2" s="1"/>
      <c r="H2" s="11" t="s">
        <v>3</v>
      </c>
    </row>
    <row r="3" spans="2:8" ht="32.25" customHeight="1" thickBot="1">
      <c r="B3" s="12" t="s">
        <v>4</v>
      </c>
      <c r="C3" s="13"/>
      <c r="D3" s="12" t="s">
        <v>5</v>
      </c>
      <c r="E3" s="13"/>
      <c r="F3" s="12" t="s">
        <v>6</v>
      </c>
      <c r="G3" s="1"/>
      <c r="H3" s="12" t="s">
        <v>10</v>
      </c>
    </row>
    <row r="4" spans="2:8" ht="32.25" customHeight="1" thickBot="1">
      <c r="B4" s="12" t="s">
        <v>7</v>
      </c>
      <c r="C4" s="13"/>
      <c r="D4" s="12" t="s">
        <v>8</v>
      </c>
      <c r="E4" s="13"/>
      <c r="F4" s="12" t="s">
        <v>9</v>
      </c>
      <c r="G4" s="1"/>
      <c r="H4" s="12" t="s">
        <v>14</v>
      </c>
    </row>
    <row r="5" spans="2:8" ht="32.25" customHeight="1" thickBot="1">
      <c r="B5" s="12" t="s">
        <v>11</v>
      </c>
      <c r="C5" s="13"/>
      <c r="D5" s="12" t="s">
        <v>12</v>
      </c>
      <c r="E5" s="13"/>
      <c r="F5" s="12" t="s">
        <v>13</v>
      </c>
      <c r="G5" s="1"/>
      <c r="H5" s="12" t="s">
        <v>18</v>
      </c>
    </row>
    <row r="6" spans="2:8" ht="32.25" customHeight="1" thickBot="1">
      <c r="B6" s="12" t="s">
        <v>15</v>
      </c>
      <c r="C6" s="13"/>
      <c r="D6" s="12" t="s">
        <v>16</v>
      </c>
      <c r="E6" s="13"/>
      <c r="F6" s="12" t="s">
        <v>17</v>
      </c>
      <c r="G6" s="1"/>
      <c r="H6" s="12" t="s">
        <v>22</v>
      </c>
    </row>
    <row r="7" spans="2:8" ht="32.25" customHeight="1" thickBot="1">
      <c r="B7" s="12" t="s">
        <v>19</v>
      </c>
      <c r="C7" s="13"/>
      <c r="D7" s="12" t="s">
        <v>20</v>
      </c>
      <c r="E7" s="13"/>
      <c r="F7" s="12" t="s">
        <v>21</v>
      </c>
      <c r="G7" s="1"/>
      <c r="H7" s="12" t="s">
        <v>26</v>
      </c>
    </row>
    <row r="8" spans="2:8" ht="32.25" customHeight="1" thickBot="1">
      <c r="B8" s="12" t="s">
        <v>23</v>
      </c>
      <c r="C8" s="13"/>
      <c r="D8" s="12" t="s">
        <v>24</v>
      </c>
      <c r="E8" s="13"/>
      <c r="F8" s="12" t="s">
        <v>25</v>
      </c>
      <c r="G8" s="1"/>
      <c r="H8" s="12" t="s">
        <v>29</v>
      </c>
    </row>
    <row r="9" spans="2:8" ht="32.25" customHeight="1" thickBot="1">
      <c r="B9" s="12" t="s">
        <v>27</v>
      </c>
      <c r="C9" s="13"/>
      <c r="D9" s="1"/>
      <c r="E9" s="13"/>
      <c r="F9" s="12" t="s">
        <v>28</v>
      </c>
      <c r="G9" s="1"/>
      <c r="H9" s="12" t="s">
        <v>32</v>
      </c>
    </row>
    <row r="10" spans="2:8" ht="32.25" customHeight="1" thickBot="1">
      <c r="B10" s="12" t="s">
        <v>30</v>
      </c>
      <c r="C10" s="13"/>
      <c r="D10" s="9" t="s">
        <v>34</v>
      </c>
      <c r="E10" s="13"/>
      <c r="F10" s="12" t="s">
        <v>31</v>
      </c>
      <c r="G10" s="1"/>
      <c r="H10" s="12" t="s">
        <v>36</v>
      </c>
    </row>
    <row r="11" spans="2:8" ht="32.25" customHeight="1" thickBot="1">
      <c r="B11" s="12" t="s">
        <v>33</v>
      </c>
      <c r="C11" s="13"/>
      <c r="D11" s="12" t="s">
        <v>38</v>
      </c>
      <c r="E11" s="13"/>
      <c r="F11" s="12" t="s">
        <v>35</v>
      </c>
      <c r="G11" s="1"/>
      <c r="H11" s="12" t="s">
        <v>39</v>
      </c>
    </row>
    <row r="12" spans="2:8" ht="32.25" customHeight="1" thickBot="1">
      <c r="B12" s="12" t="s">
        <v>37</v>
      </c>
      <c r="C12" s="13"/>
      <c r="D12" s="12" t="s">
        <v>41</v>
      </c>
      <c r="E12" s="13"/>
      <c r="F12" s="1"/>
      <c r="G12" s="1"/>
      <c r="H12" s="12" t="s">
        <v>42</v>
      </c>
    </row>
    <row r="13" spans="2:8" ht="32.25" customHeight="1" thickBot="1">
      <c r="B13" s="12" t="s">
        <v>40</v>
      </c>
      <c r="C13" s="13"/>
      <c r="D13" s="12" t="s">
        <v>43</v>
      </c>
      <c r="E13" s="13"/>
      <c r="F13" s="11" t="s">
        <v>44</v>
      </c>
      <c r="G13" s="1"/>
      <c r="H13" s="12" t="s">
        <v>45</v>
      </c>
    </row>
    <row r="14" spans="2:8" ht="32.25" customHeight="1" thickBot="1">
      <c r="B14" s="13"/>
      <c r="C14" s="13"/>
      <c r="D14" s="12" t="s">
        <v>46</v>
      </c>
      <c r="E14" s="13"/>
      <c r="F14" s="12" t="s">
        <v>50</v>
      </c>
      <c r="G14" s="1"/>
      <c r="H14" s="12" t="s">
        <v>47</v>
      </c>
    </row>
    <row r="15" spans="2:8" ht="32.25" customHeight="1" thickBot="1">
      <c r="B15" s="9" t="s">
        <v>48</v>
      </c>
      <c r="C15" s="10"/>
      <c r="D15" s="12" t="s">
        <v>49</v>
      </c>
      <c r="E15" s="13"/>
      <c r="F15" s="12" t="s">
        <v>54</v>
      </c>
      <c r="G15" s="1"/>
      <c r="H15" s="12" t="s">
        <v>51</v>
      </c>
    </row>
    <row r="16" spans="2:8" ht="32.25" customHeight="1" thickBot="1">
      <c r="B16" s="12" t="s">
        <v>52</v>
      </c>
      <c r="C16" s="13"/>
      <c r="D16" s="12" t="s">
        <v>53</v>
      </c>
      <c r="E16" s="13"/>
      <c r="F16" s="12" t="s">
        <v>58</v>
      </c>
      <c r="G16" s="1"/>
      <c r="H16" s="12" t="s">
        <v>55</v>
      </c>
    </row>
    <row r="17" spans="2:8" ht="32.25" customHeight="1" thickBot="1">
      <c r="B17" s="12" t="s">
        <v>56</v>
      </c>
      <c r="C17" s="13"/>
      <c r="D17" s="12" t="s">
        <v>57</v>
      </c>
      <c r="E17" s="13"/>
      <c r="F17" s="12" t="s">
        <v>62</v>
      </c>
      <c r="G17" s="1"/>
      <c r="H17" s="12" t="s">
        <v>59</v>
      </c>
    </row>
    <row r="18" spans="2:8" ht="32.25" customHeight="1" thickBot="1">
      <c r="B18" s="12" t="s">
        <v>60</v>
      </c>
      <c r="C18" s="13"/>
      <c r="D18" s="12" t="s">
        <v>61</v>
      </c>
      <c r="E18" s="1"/>
      <c r="F18" s="12" t="s">
        <v>65</v>
      </c>
      <c r="G18" s="1"/>
    </row>
    <row r="19" spans="2:8" ht="32.25" customHeight="1" thickBot="1">
      <c r="B19" s="12" t="s">
        <v>63</v>
      </c>
      <c r="C19" s="13"/>
      <c r="D19" s="12" t="s">
        <v>64</v>
      </c>
      <c r="E19" s="13"/>
      <c r="F19" s="12" t="s">
        <v>68</v>
      </c>
      <c r="G19" s="1"/>
      <c r="H19" s="11" t="s">
        <v>69</v>
      </c>
    </row>
    <row r="20" spans="2:8" ht="32.25" customHeight="1" thickBot="1">
      <c r="B20" s="12" t="s">
        <v>66</v>
      </c>
      <c r="C20" s="13"/>
      <c r="D20" s="12" t="s">
        <v>67</v>
      </c>
      <c r="E20" s="13"/>
      <c r="F20" s="12" t="s">
        <v>72</v>
      </c>
      <c r="G20" s="1"/>
      <c r="H20" s="12" t="s">
        <v>76</v>
      </c>
    </row>
    <row r="21" spans="2:8" ht="32.25" customHeight="1" thickBot="1">
      <c r="B21" s="12" t="s">
        <v>70</v>
      </c>
      <c r="C21" s="13"/>
      <c r="D21" s="12" t="s">
        <v>71</v>
      </c>
      <c r="E21" s="13"/>
      <c r="F21" s="12" t="s">
        <v>75</v>
      </c>
      <c r="G21" s="1"/>
      <c r="H21" s="14" t="s">
        <v>112</v>
      </c>
    </row>
    <row r="22" spans="2:8" ht="32.25" customHeight="1" thickBot="1">
      <c r="B22" s="12" t="s">
        <v>73</v>
      </c>
      <c r="C22" s="13"/>
      <c r="D22" s="12" t="s">
        <v>74</v>
      </c>
      <c r="E22" s="13"/>
      <c r="F22" s="12" t="s">
        <v>79</v>
      </c>
      <c r="G22" s="1"/>
      <c r="H22" s="14" t="s">
        <v>113</v>
      </c>
    </row>
    <row r="23" spans="2:8" ht="32.25" customHeight="1" thickBot="1">
      <c r="B23" s="12" t="s">
        <v>77</v>
      </c>
      <c r="C23" s="13"/>
      <c r="D23" s="12" t="s">
        <v>78</v>
      </c>
      <c r="E23" s="13"/>
      <c r="F23" s="12" t="s">
        <v>81</v>
      </c>
      <c r="G23" s="1"/>
    </row>
    <row r="24" spans="2:8" ht="32.25" customHeight="1" thickBot="1">
      <c r="B24" s="12" t="s">
        <v>80</v>
      </c>
      <c r="C24" s="1"/>
      <c r="E24" s="10"/>
      <c r="F24" s="12" t="s">
        <v>83</v>
      </c>
      <c r="G24" s="1"/>
    </row>
    <row r="25" spans="2:8" ht="32.25" customHeight="1" thickBot="1">
      <c r="B25" s="12" t="s">
        <v>82</v>
      </c>
      <c r="C25" s="1"/>
      <c r="D25" s="1"/>
      <c r="E25" s="13"/>
      <c r="F25" s="12" t="s">
        <v>85</v>
      </c>
      <c r="G25" s="1"/>
    </row>
    <row r="26" spans="2:8" ht="32.25" customHeight="1" thickBot="1">
      <c r="B26" s="12" t="s">
        <v>84</v>
      </c>
      <c r="C26" s="1"/>
      <c r="D26" s="1"/>
      <c r="E26" s="13"/>
      <c r="G26" s="1"/>
      <c r="H26" s="1"/>
    </row>
    <row r="27" spans="2:8" ht="32.25" customHeight="1" thickBot="1">
      <c r="B27" s="12" t="s">
        <v>86</v>
      </c>
      <c r="C27" s="1"/>
      <c r="D27" s="1"/>
      <c r="E27" s="13"/>
      <c r="G27" s="1"/>
      <c r="H27" s="1"/>
    </row>
    <row r="28" spans="2:8" ht="14.25" customHeight="1">
      <c r="C28" s="1"/>
      <c r="D28" s="1"/>
      <c r="E28" s="13"/>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Gilbert, Bella</cp:lastModifiedBy>
  <dcterms:created xsi:type="dcterms:W3CDTF">2018-07-27T14:24:13Z</dcterms:created>
  <dcterms:modified xsi:type="dcterms:W3CDTF">2024-06-28T12:05:02Z</dcterms:modified>
</cp:coreProperties>
</file>