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joelmehta/Desktop/UCL Society Documents/LibDems/"/>
    </mc:Choice>
  </mc:AlternateContent>
  <xr:revisionPtr revIDLastSave="0" documentId="13_ncr:1_{BF66A346-4BA8-9648-BB9A-1D764AD0AF3C}" xr6:coauthVersionLast="47" xr6:coauthVersionMax="47" xr10:uidLastSave="{00000000-0000-0000-0000-000000000000}"/>
  <bookViews>
    <workbookView xWindow="0" yWindow="0" windowWidth="28800" windowHeight="180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2" l="1"/>
  <c r="I18" i="2"/>
  <c r="I16" i="2"/>
  <c r="I15" i="2"/>
  <c r="I14" i="2"/>
  <c r="I13" i="2"/>
  <c r="I12" i="2"/>
  <c r="I11" i="2"/>
  <c r="I10" i="2"/>
  <c r="I9" i="2"/>
  <c r="I8" i="2"/>
  <c r="I7" i="2"/>
</calcChain>
</file>

<file path=xl/sharedStrings.xml><?xml version="1.0" encoding="utf-8"?>
<sst xmlns="http://schemas.openxmlformats.org/spreadsheetml/2006/main" count="166" uniqueCount="156">
  <si>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</si>
  <si>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</si>
  <si>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</si>
  <si>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</si>
  <si>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</si>
  <si>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</si>
  <si>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</si>
  <si>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</si>
  <si>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</si>
  <si>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</si>
  <si>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</si>
  <si>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</si>
  <si>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</si>
  <si>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</si>
  <si>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</si>
  <si>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</si>
  <si>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</si>
  <si>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</si>
  <si>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</si>
  <si>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</si>
  <si>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</si>
  <si>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</si>
  <si>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</si>
  <si>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</si>
  <si>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</si>
  <si>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</si>
  <si>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</si>
  <si>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</si>
  <si>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</si>
  <si>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</si>
  <si>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</si>
  <si>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</si>
  <si>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</si>
  <si>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</si>
  <si>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</si>
  <si>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</si>
  <si>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</si>
  <si>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</si>
  <si>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</si>
  <si>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</si>
  <si>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</si>
  <si>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</si>
  <si>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</si>
  <si>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</si>
  <si>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</si>
  <si>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</si>
  <si>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</si>
  <si>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</si>
  <si>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</si>
  <si>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</si>
  <si>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</si>
  <si>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</si>
  <si>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</si>
  <si>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</si>
  <si>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</si>
  <si>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</si>
  <si>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</si>
  <si>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</si>
  <si>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</si>
  <si>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</si>
  <si>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</si>
  <si>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</si>
  <si>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</si>
  <si>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</si>
  <si>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</si>
  <si>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</si>
  <si>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</si>
  <si>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</si>
  <si>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</si>
  <si>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</si>
  <si>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</si>
  <si>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</si>
  <si>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</si>
  <si>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</si>
  <si>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</si>
  <si>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</si>
  <si>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</si>
  <si>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</si>
  <si>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</si>
  <si>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</si>
  <si>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</si>
  <si>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</si>
  <si>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</si>
  <si>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</si>
  <si>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</si>
  <si>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</si>
  <si>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</si>
  <si>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</si>
  <si>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Activity Leader</t>
  </si>
  <si>
    <t>President</t>
  </si>
  <si>
    <t>Activity Type</t>
  </si>
  <si>
    <t>Identify Consequences</t>
  </si>
  <si>
    <t>Identify Risk Control Measures</t>
  </si>
  <si>
    <t>Likelyhood of Incident Occuring</t>
  </si>
  <si>
    <t>Severity of Consequence</t>
  </si>
  <si>
    <t>Risk Rating</t>
  </si>
  <si>
    <t>Identify Action if Incident Occurs</t>
  </si>
  <si>
    <t>REPUTATIONAL risk to the club/society, Union, UCL</t>
  </si>
  <si>
    <t>RELATIONSHIPS risk for the club/society, Union, UCL</t>
  </si>
  <si>
    <t>Core Risk Assessment 2024/25</t>
  </si>
  <si>
    <t>CLUB / SOCIETY NAME</t>
  </si>
  <si>
    <t>Internal debates hosted by the society</t>
  </si>
  <si>
    <t>President, or another designated Committee Member</t>
  </si>
  <si>
    <t>Agression between members</t>
  </si>
  <si>
    <t>Abuse/violence between members, reputational damage to society and UCL</t>
  </si>
  <si>
    <t>Avoid holding debates on particularly controversial topics. Appoint a chair to mediate the debate fairly, encourage people to be respectful of others views.</t>
  </si>
  <si>
    <t>Welfare officer or other committee can ensure support if a member is verbally/emotionally abused. If physical altercation, notify UCL Security immediately.</t>
  </si>
  <si>
    <t>Societal events involving consumption of alcohol.</t>
  </si>
  <si>
    <t>People becoming intoxicated</t>
  </si>
  <si>
    <t>Injury to themselves, alcohol poisoning, agression towards others</t>
  </si>
  <si>
    <t>Have a designated sober person to ensure wellbeing, able to step in if needed. If a member shows signs of over-drinking, remove their supply of alcohol.</t>
  </si>
  <si>
    <t>Remove someone from event and ensure safety if intoxicated. In an emergency, call 222 for emergency services.</t>
  </si>
  <si>
    <t>Committee members to attempt to de-escalate conflict and encourage respectful attitudes. Supply of alcohol to be removed from aggressive members.</t>
  </si>
  <si>
    <t>Societal events involving consumption of food.</t>
  </si>
  <si>
    <t>Food allergies or food poisoning</t>
  </si>
  <si>
    <t>Minor reaction, sickness, vomiting</t>
  </si>
  <si>
    <t>Ensure no cross-contamination of food. Remind members of any common allergens in food. Ask members if they have allergies before supplying food.</t>
  </si>
  <si>
    <t>Support member to seek medical attention if required.</t>
  </si>
  <si>
    <t>Severe allergic reaction anaphylactic shock</t>
  </si>
  <si>
    <t>Administer First aid if possible, contact emergency services on 222 urgently and follow instructions.</t>
  </si>
  <si>
    <t>Events involving external speakers</t>
  </si>
  <si>
    <t>Controversial speaker</t>
  </si>
  <si>
    <t>UCL reputational damage, altercations between opposing and supporting groups.</t>
  </si>
  <si>
    <t>Avoid controversial speakers. Book external speakers via required forms through the SU, giving the required advance notice for them to be cleared. Ensure speaker is aware of UCL SU policy for external speakers.</t>
  </si>
  <si>
    <t>If speech becomes very contentious interrupt the speaker and put an end to the event. If violence does break out at the event contact campus security to step in and break up the situation.</t>
  </si>
  <si>
    <t>Meetings in small rooms</t>
  </si>
  <si>
    <t>Overcrowding in room, not enough seats, impeded access to fire escape routes</t>
  </si>
  <si>
    <t>Risk of distress to people with claustrophobia. Risk of fainting from having to stand/high temperatures from crowd. Risk of injury in emergency due to lack of fire escape access.</t>
  </si>
  <si>
    <t>Ensure numbers are gauged accurately for events - ask people to RSVP via email or social media events. If too many people show up, attempt to find a larger room or restrict entry. If persistent problem, require booking of free tickets online.</t>
  </si>
  <si>
    <t>If someone feels unwell, help them outside of the room and provide water. Call 222 if urgent medical attention required. In the event of an emergency such as fire, notify emergency services via 222.</t>
  </si>
  <si>
    <t>Transport to and from activities</t>
  </si>
  <si>
    <t>Crossing roads, navigating stairs, walking along train platforms.</t>
  </si>
  <si>
    <t>Trip hazards, collisions with vehicles, serious injury at train stations.</t>
  </si>
  <si>
    <t>Encourage members to obey traffic and safety rules, such as using designated crossings. Stand behind the line at train platforms. Prevent intoxicated people from taking part.</t>
  </si>
  <si>
    <t>Call 999 in the event of an emergency off-campus.</t>
  </si>
  <si>
    <t>Treasurer</t>
  </si>
  <si>
    <t>Theft</t>
  </si>
  <si>
    <t>Financial loss for society, society members. Risk of violence to cash handler (e.g. from mugging)</t>
  </si>
  <si>
    <t xml:space="preserve">Never leave cash unsecured. For large amounts of cash (over £200) require more than one person to escort. Use debit card for day-to-day transactions, request donations via cheque/online, avoid receiving cash if at all possible. </t>
  </si>
  <si>
    <t>Report theft to the police, and the SU.</t>
  </si>
  <si>
    <t>External venues</t>
  </si>
  <si>
    <t>Inadequate faciltiies - chairs, lighting, accessibility, temperature control, AV equipment</t>
  </si>
  <si>
    <t xml:space="preserve">Discomfort to members, disruption to event if AV failure, exclusion of mobility-impaired members. </t>
  </si>
  <si>
    <t>Use UCL spaces on campus booked by the president whenever possible, as all accessible with temperature control and regularly checked for safety. If an external venue is required (e.g. event hosted by another organisation) ensure safety and suitability of venue before agreeing.</t>
  </si>
  <si>
    <t>In emergency, contact 999 and venue organisers/security.</t>
  </si>
  <si>
    <t>Unsafe venue - lack of extinguishers, fire escapes, electrical hazards</t>
  </si>
  <si>
    <t xml:space="preserve">Risk of injury to members </t>
  </si>
  <si>
    <t>Campaigning (in London, with support of local parties)</t>
  </si>
  <si>
    <t>Members get lost and/or separated from group</t>
  </si>
  <si>
    <t>Members may become distressed</t>
  </si>
  <si>
    <t>All members joining campaign activities are to be added to a WhatsApp group for the session if they have the app, and supplied the phone number(s) of whoever is leading the session. Activity leader to check in regularly on attending members via text/phone call. Members to campaign in groups of at least two.</t>
  </si>
  <si>
    <t>Committee to locate member and resolve situation. Welfare officer can provide support if member is distressed.</t>
  </si>
  <si>
    <t xml:space="preserve">Aggression from members of the public </t>
  </si>
  <si>
    <t>Members may become distressed or suffer violence.</t>
  </si>
  <si>
    <t>Members to campaign in groups of at least two. Members are to be reminded not to engage with abusive members of public and to never enter households, even if invited. The "MiniVan" system used by the party for canvassing also keeps track of households which have acted abusively to doorknockers, which should minimise the chance of a negative encounter.</t>
  </si>
  <si>
    <t xml:space="preserve">Welfare officer can provide support if members are distressed. In an emergency, contact 999.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</si>
</sst>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b/>
      <sz val="18"/>
      <color theme="0"/>
      <name val="Arial"/>
      <family val="2"/>
    </font>
    <font>
      <sz val="14"/>
      <name val="Arial"/>
      <family val="2"/>
    </font>
    <font>
      <b/>
      <sz val="14"/>
      <name val="Arial"/>
      <family val="2"/>
    </font>
    <font>
      <sz val="14"/>
      <color theme="1"/>
      <name val="Arial"/>
      <family val="2"/>
    </font>
    <font>
      <sz val="16"/>
      <name val="Arial"/>
      <family val="2"/>
    </font>
    <font>
      <b/>
      <sz val="16"/>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rgb="FF545668"/>
      </left>
      <right style="thin">
        <color rgb="FF545668"/>
      </right>
      <top/>
      <bottom style="thin">
        <color rgb="FF545668"/>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8">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3" xfId="1" applyFont="1" applyFill="1" applyBorder="1" applyAlignment="1">
      <alignment vertical="center" wrapText="1"/>
    </xf>
    <xf numFmtId="0" fontId="3" fillId="2" borderId="0" xfId="1" applyFont="1" applyFill="1" applyAlignment="1">
      <alignment vertical="center" wrapText="1"/>
    </xf>
    <xf numFmtId="0" fontId="6" fillId="4" borderId="3"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10" fillId="2" borderId="0" xfId="1" applyFont="1" applyFill="1" applyAlignment="1">
      <alignment horizontal="center" vertical="center"/>
    </xf>
    <xf numFmtId="0" fontId="1" fillId="2" borderId="3" xfId="1" applyFill="1" applyBorder="1" applyAlignment="1">
      <alignment vertical="center" wrapText="1"/>
    </xf>
    <xf numFmtId="0" fontId="10" fillId="4" borderId="0" xfId="1" applyFont="1" applyFill="1" applyAlignment="1">
      <alignment horizontal="center" vertical="center"/>
    </xf>
    <xf numFmtId="0" fontId="10" fillId="5" borderId="0" xfId="1" applyFont="1" applyFill="1" applyAlignment="1">
      <alignment horizontal="center" vertical="center"/>
    </xf>
    <xf numFmtId="0" fontId="1" fillId="2" borderId="1" xfId="1" applyFill="1" applyBorder="1" applyAlignment="1" applyProtection="1">
      <alignment horizontal="center" vertical="center" wrapText="1"/>
      <protection locked="0"/>
    </xf>
    <xf numFmtId="0" fontId="1" fillId="2" borderId="1" xfId="1" applyFill="1" applyBorder="1" applyAlignment="1" applyProtection="1">
      <alignment horizontal="left" vertical="center" wrapText="1"/>
      <protection locked="0"/>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4" xfId="1" applyFill="1" applyBorder="1" applyAlignment="1" applyProtection="1">
      <alignment horizontal="center" vertical="center" wrapText="1"/>
      <protection locked="0"/>
    </xf>
    <xf numFmtId="0" fontId="11" fillId="2" borderId="0" xfId="1" applyFont="1" applyFill="1" applyAlignment="1" applyProtection="1">
      <alignment horizontal="center" vertical="center" wrapText="1"/>
      <protection locked="0"/>
    </xf>
    <xf numFmtId="0" fontId="13" fillId="0" borderId="7" xfId="0" applyFont="1" applyBorder="1" applyAlignment="1">
      <alignment horizontal="center" vertical="center" wrapText="1"/>
    </xf>
    <xf numFmtId="0" fontId="1" fillId="2" borderId="6" xfId="1" applyFill="1" applyBorder="1" applyAlignment="1" applyProtection="1">
      <alignment horizontal="left" vertical="center" wrapText="1"/>
      <protection locked="0"/>
    </xf>
    <xf numFmtId="0" fontId="11" fillId="2" borderId="6"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 fillId="2" borderId="4" xfId="1" applyFill="1" applyBorder="1" applyAlignment="1" applyProtection="1">
      <alignment horizontal="left" vertical="center" wrapText="1"/>
      <protection locked="0"/>
    </xf>
    <xf numFmtId="0" fontId="11" fillId="2" borderId="4"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wrapText="1"/>
      <protection locked="0"/>
    </xf>
    <xf numFmtId="0" fontId="1" fillId="2" borderId="1" xfId="1" applyFill="1" applyBorder="1" applyAlignment="1" applyProtection="1">
      <alignment vertical="center" wrapText="1"/>
      <protection locked="0"/>
    </xf>
    <xf numFmtId="0" fontId="14" fillId="2" borderId="1"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9"/>
  <sheetViews>
    <sheetView tabSelected="1" zoomScale="85" zoomScaleNormal="85" workbookViewId="0">
      <selection activeCell="D8" sqref="D8"/>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19" t="s">
        <v>99</v>
      </c>
      <c r="C2" s="19"/>
      <c r="D2" s="19"/>
      <c r="E2" s="19"/>
      <c r="F2" s="19"/>
      <c r="G2" s="19"/>
      <c r="H2" s="19"/>
      <c r="I2" s="19"/>
      <c r="J2" s="1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17"/>
      <c r="C3" s="17"/>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0" t="s">
        <v>100</v>
      </c>
      <c r="C4" s="20"/>
      <c r="D4" s="20"/>
      <c r="E4" s="20"/>
      <c r="F4" s="20"/>
      <c r="G4" s="20"/>
      <c r="H4" s="20"/>
      <c r="I4" s="20"/>
      <c r="J4" s="2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17"/>
      <c r="C5" s="17"/>
      <c r="D5" s="17"/>
      <c r="E5" s="17"/>
      <c r="F5" s="17"/>
      <c r="G5" s="17"/>
      <c r="H5" s="17"/>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15" t="s">
        <v>90</v>
      </c>
      <c r="C6" s="16" t="s">
        <v>88</v>
      </c>
      <c r="D6" s="16" t="s">
        <v>87</v>
      </c>
      <c r="E6" s="16" t="s">
        <v>91</v>
      </c>
      <c r="F6" s="16" t="s">
        <v>92</v>
      </c>
      <c r="G6" s="16" t="s">
        <v>93</v>
      </c>
      <c r="H6" s="16" t="s">
        <v>94</v>
      </c>
      <c r="I6" s="15" t="s">
        <v>95</v>
      </c>
      <c r="J6" s="16" t="s">
        <v>96</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84" x14ac:dyDescent="0.15">
      <c r="A7" s="1"/>
      <c r="B7" s="21" t="s">
        <v>101</v>
      </c>
      <c r="C7" s="21" t="s">
        <v>102</v>
      </c>
      <c r="D7" s="22" t="s">
        <v>103</v>
      </c>
      <c r="E7" s="22" t="s">
        <v>104</v>
      </c>
      <c r="F7" s="22" t="s">
        <v>105</v>
      </c>
      <c r="G7" s="23">
        <v>2</v>
      </c>
      <c r="H7" s="23">
        <v>2</v>
      </c>
      <c r="I7" s="24">
        <f t="shared" ref="I7:I19" si="0">G7*H7</f>
        <v>4</v>
      </c>
      <c r="J7" s="22" t="s">
        <v>106</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4" x14ac:dyDescent="0.15">
      <c r="A8" s="1"/>
      <c r="B8" s="25" t="s">
        <v>107</v>
      </c>
      <c r="C8" s="25" t="s">
        <v>102</v>
      </c>
      <c r="D8" s="22" t="s">
        <v>108</v>
      </c>
      <c r="E8" s="22" t="s">
        <v>109</v>
      </c>
      <c r="F8" s="22" t="s">
        <v>110</v>
      </c>
      <c r="G8" s="23">
        <v>3</v>
      </c>
      <c r="H8" s="23">
        <v>2</v>
      </c>
      <c r="I8" s="24">
        <f t="shared" si="0"/>
        <v>6</v>
      </c>
      <c r="J8" s="22" t="s">
        <v>111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84" x14ac:dyDescent="0.15">
      <c r="A9" s="4"/>
      <c r="B9" s="26"/>
      <c r="C9" s="26"/>
      <c r="D9" s="22" t="s">
        <v>103</v>
      </c>
      <c r="E9" s="22" t="s">
        <v>104</v>
      </c>
      <c r="F9" s="22" t="s">
        <v>112</v>
      </c>
      <c r="G9" s="27">
        <v>2</v>
      </c>
      <c r="H9" s="23">
        <v>2</v>
      </c>
      <c r="I9" s="24">
        <f t="shared" si="0"/>
        <v>4</v>
      </c>
      <c r="J9" s="22" t="s">
        <v>106</v>
      </c>
      <c r="K9" s="4"/>
      <c r="L9" s="5"/>
      <c r="M9" s="5"/>
      <c r="N9" s="5"/>
      <c r="O9" s="5"/>
      <c r="P9" s="5"/>
      <c r="Q9" s="5"/>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row>
    <row r="10" spans="1:190" ht="28" x14ac:dyDescent="0.15">
      <c r="A10" s="1"/>
      <c r="B10" s="25" t="s">
        <v>113</v>
      </c>
      <c r="C10" s="25" t="s">
        <v>102</v>
      </c>
      <c r="D10" s="25" t="s">
        <v>114</v>
      </c>
      <c r="E10" s="22" t="s">
        <v>115</v>
      </c>
      <c r="F10" s="25" t="s">
        <v>116</v>
      </c>
      <c r="G10" s="23">
        <v>2</v>
      </c>
      <c r="H10" s="23">
        <v>1</v>
      </c>
      <c r="I10" s="24">
        <f t="shared" si="0"/>
        <v>2</v>
      </c>
      <c r="J10" s="22" t="s">
        <v>117</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56" x14ac:dyDescent="0.15">
      <c r="A11" s="1"/>
      <c r="B11" s="26"/>
      <c r="C11" s="26"/>
      <c r="D11" s="26"/>
      <c r="E11" s="22" t="s">
        <v>118</v>
      </c>
      <c r="F11" s="26"/>
      <c r="G11" s="23">
        <v>1</v>
      </c>
      <c r="H11" s="23">
        <v>4</v>
      </c>
      <c r="I11" s="24">
        <f t="shared" si="0"/>
        <v>4</v>
      </c>
      <c r="J11" s="22" t="s">
        <v>119</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12" x14ac:dyDescent="0.15">
      <c r="A12" s="1"/>
      <c r="B12" s="21" t="s">
        <v>120</v>
      </c>
      <c r="C12" s="21" t="s">
        <v>89</v>
      </c>
      <c r="D12" s="22" t="s">
        <v>121</v>
      </c>
      <c r="E12" s="22" t="s">
        <v>122</v>
      </c>
      <c r="F12" s="22" t="s">
        <v>123</v>
      </c>
      <c r="G12" s="28">
        <v>1</v>
      </c>
      <c r="H12" s="23">
        <v>3</v>
      </c>
      <c r="I12" s="24">
        <f t="shared" si="0"/>
        <v>3</v>
      </c>
      <c r="J12" s="22" t="s">
        <v>124</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6" x14ac:dyDescent="0.15">
      <c r="A13" s="1"/>
      <c r="B13" s="21" t="s">
        <v>125</v>
      </c>
      <c r="C13" s="21" t="s">
        <v>102</v>
      </c>
      <c r="D13" s="22" t="s">
        <v>126</v>
      </c>
      <c r="E13" s="22" t="s">
        <v>127</v>
      </c>
      <c r="F13" s="22" t="s">
        <v>128</v>
      </c>
      <c r="G13" s="23">
        <v>2</v>
      </c>
      <c r="H13" s="23">
        <v>2</v>
      </c>
      <c r="I13" s="24">
        <f t="shared" si="0"/>
        <v>4</v>
      </c>
      <c r="J13" s="22" t="s">
        <v>129</v>
      </c>
      <c r="K13" s="1"/>
    </row>
    <row r="14" spans="1:190" ht="98" x14ac:dyDescent="0.15">
      <c r="A14" s="1"/>
      <c r="B14" s="21" t="s">
        <v>130</v>
      </c>
      <c r="C14" s="21" t="s">
        <v>102</v>
      </c>
      <c r="D14" s="22" t="s">
        <v>131</v>
      </c>
      <c r="E14" s="22" t="s">
        <v>132</v>
      </c>
      <c r="F14" s="22" t="s">
        <v>133</v>
      </c>
      <c r="G14" s="23">
        <v>2</v>
      </c>
      <c r="H14" s="23">
        <v>1</v>
      </c>
      <c r="I14" s="24">
        <f t="shared" si="0"/>
        <v>2</v>
      </c>
      <c r="J14" s="22" t="s">
        <v>134</v>
      </c>
      <c r="K14" s="1"/>
    </row>
    <row r="15" spans="1:190" ht="126" x14ac:dyDescent="0.15">
      <c r="A15" s="1"/>
      <c r="B15" s="21" t="s">
        <v>50</v>
      </c>
      <c r="C15" s="21" t="s">
        <v>135</v>
      </c>
      <c r="D15" s="22" t="s">
        <v>136</v>
      </c>
      <c r="E15" s="22" t="s">
        <v>137</v>
      </c>
      <c r="F15" s="22" t="s">
        <v>138</v>
      </c>
      <c r="G15" s="23">
        <v>2</v>
      </c>
      <c r="H15" s="23">
        <v>3</v>
      </c>
      <c r="I15" s="24">
        <f t="shared" si="0"/>
        <v>6</v>
      </c>
      <c r="J15" s="22" t="s">
        <v>139</v>
      </c>
      <c r="K15" s="1"/>
    </row>
    <row r="16" spans="1:190" ht="56" x14ac:dyDescent="0.15">
      <c r="A16" s="1"/>
      <c r="B16" s="25" t="s">
        <v>140</v>
      </c>
      <c r="C16" s="25" t="s">
        <v>89</v>
      </c>
      <c r="D16" s="22" t="s">
        <v>141</v>
      </c>
      <c r="E16" s="22" t="s">
        <v>142</v>
      </c>
      <c r="F16" s="29" t="s">
        <v>143</v>
      </c>
      <c r="G16" s="30">
        <v>2</v>
      </c>
      <c r="H16" s="30">
        <v>2</v>
      </c>
      <c r="I16" s="31">
        <f t="shared" si="0"/>
        <v>4</v>
      </c>
      <c r="J16" s="29" t="s">
        <v>144</v>
      </c>
      <c r="K16" s="1"/>
    </row>
    <row r="17" spans="1:11" ht="42" x14ac:dyDescent="0.15">
      <c r="A17" s="1"/>
      <c r="B17" s="26"/>
      <c r="C17" s="26"/>
      <c r="D17" s="22" t="s">
        <v>145</v>
      </c>
      <c r="E17" s="22" t="s">
        <v>146</v>
      </c>
      <c r="F17" s="32"/>
      <c r="G17" s="33"/>
      <c r="H17" s="33"/>
      <c r="I17" s="34"/>
      <c r="J17" s="32"/>
      <c r="K17" s="1"/>
    </row>
    <row r="18" spans="1:11" ht="168" x14ac:dyDescent="0.15">
      <c r="B18" s="25" t="s">
        <v>147</v>
      </c>
      <c r="C18" s="25" t="s">
        <v>102</v>
      </c>
      <c r="D18" s="35" t="s">
        <v>148</v>
      </c>
      <c r="E18" s="35" t="s">
        <v>149</v>
      </c>
      <c r="F18" s="35" t="s">
        <v>150</v>
      </c>
      <c r="G18" s="36">
        <v>4</v>
      </c>
      <c r="H18" s="36">
        <v>1</v>
      </c>
      <c r="I18" s="37">
        <f t="shared" si="0"/>
        <v>4</v>
      </c>
      <c r="J18" s="35" t="s">
        <v>151</v>
      </c>
    </row>
    <row r="19" spans="1:11" ht="196" x14ac:dyDescent="0.15">
      <c r="B19" s="26"/>
      <c r="C19" s="26"/>
      <c r="D19" s="35" t="s">
        <v>152</v>
      </c>
      <c r="E19" s="35" t="s">
        <v>153</v>
      </c>
      <c r="F19" s="35" t="s">
        <v>154</v>
      </c>
      <c r="G19" s="36">
        <v>2</v>
      </c>
      <c r="H19" s="36">
        <v>3</v>
      </c>
      <c r="I19" s="37">
        <f t="shared" si="0"/>
        <v>6</v>
      </c>
      <c r="J19" s="35" t="s">
        <v>155</v>
      </c>
    </row>
  </sheetData>
  <mergeCells count="17">
    <mergeCell ref="I16:I17"/>
    <mergeCell ref="J16:J17"/>
    <mergeCell ref="B18:B19"/>
    <mergeCell ref="C18:C19"/>
    <mergeCell ref="B16:B17"/>
    <mergeCell ref="C16:C17"/>
    <mergeCell ref="F16:F17"/>
    <mergeCell ref="G16:G17"/>
    <mergeCell ref="H16:H17"/>
    <mergeCell ref="B8:B9"/>
    <mergeCell ref="C8:C9"/>
    <mergeCell ref="B2:J2"/>
    <mergeCell ref="B4:J4"/>
    <mergeCell ref="B10:B11"/>
    <mergeCell ref="C10:C11"/>
    <mergeCell ref="D10:D11"/>
    <mergeCell ref="F10:F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18" t="s">
        <v>97</v>
      </c>
    </row>
    <row r="22" spans="2:8" ht="32.25" customHeight="1" thickBot="1" x14ac:dyDescent="0.2">
      <c r="B22" s="13" t="s">
        <v>73</v>
      </c>
      <c r="C22" s="14"/>
      <c r="D22" s="13" t="s">
        <v>74</v>
      </c>
      <c r="E22" s="14"/>
      <c r="F22" s="13" t="s">
        <v>79</v>
      </c>
      <c r="G22" s="1"/>
      <c r="H22" s="18" t="s">
        <v>98</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Mehta, Joey</cp:lastModifiedBy>
  <dcterms:created xsi:type="dcterms:W3CDTF">2018-07-27T14:24:13Z</dcterms:created>
  <dcterms:modified xsi:type="dcterms:W3CDTF">2024-08-17T15:41:34Z</dcterms:modified>
</cp:coreProperties>
</file>