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isk Assessment" sheetId="1" r:id="rId4"/>
    <sheet name="Hazard Checklist" sheetId="2" r:id="rId5"/>
  </sheets>
</workbook>
</file>

<file path=xl/sharedStrings.xml><?xml version="1.0" encoding="utf-8"?>
<sst xmlns="http://schemas.openxmlformats.org/spreadsheetml/2006/main" uniqueCount="175">
  <si>
    <t>Core Risk Assessment 2024/25</t>
  </si>
  <si>
    <t xml:space="preserve">Leadership and Management Society </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</si>
  <si>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</si>
  <si>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</si>
  <si>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</si>
  <si>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</si>
  <si>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</si>
  <si>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</si>
  <si>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</si>
  <si>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</si>
  <si>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</si>
  <si>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</si>
  <si>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</si>
  <si>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</si>
  <si>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</si>
  <si>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</si>
  <si>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</si>
  <si>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</si>
  <si>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</si>
  <si>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</si>
  <si>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t xml:space="preserve">EXAMPLE 1: Sporting activity - Weekly Coached Training Session </t>
  </si>
  <si>
    <t>Coach</t>
  </si>
  <si>
    <t>Collisions or slip / trip / fall</t>
  </si>
  <si>
    <t>Cuts, bruises, strain / sprain, potentially fractured or broken bones (participants in the activity)</t>
  </si>
  <si>
    <t>Use of crash mats to cushion impact of falls
Activity supervised by trained staff
Participants informed of rules of game</t>
  </si>
  <si>
    <t>Activity leader (coach) is trained first aider and will be in attendance throughout. In an emergency, call 222 for emergency services (on campus) and 999 (off campus).</t>
  </si>
  <si>
    <t>Aggression between participants</t>
  </si>
  <si>
    <t>Physical aggression leading to minor injury, verbal agression leading to upset, distress and/or reputational damage</t>
  </si>
  <si>
    <t>All players to read and observe club code of conduct. Activity Leader to instil culture of sportsmanship and uphold NGB rules.</t>
  </si>
  <si>
    <t xml:space="preserve">Activity leader (coach) to deescalate the situation and report formally if required. Club committee to follow up with individuals concerned to avoid any repeat incidents. If injury sustained, first aid administered. </t>
  </si>
  <si>
    <t>EXAMPLE 2: Event- Crowd management</t>
  </si>
  <si>
    <t>President</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</si>
  <si>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</si>
  <si>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</si>
  <si>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</si>
  <si>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Club president and deputy are trained first aiders and will be in attendance throughout. In an emergency, call 222 for emergency services.</t>
  </si>
  <si>
    <t>EXAMPLE 3: Regular Activity- Loading in equipment (tables and chairs)</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</si>
  <si>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</si>
  <si>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</si>
  <si>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</si>
  <si>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EXAMPLE 4: Meet and Greet / (Non-particular) Socials</t>
  </si>
  <si>
    <t xml:space="preserve">Overcrowding in the area, which could lead to inadequate lighting. </t>
  </si>
  <si>
    <t xml:space="preserve">Too many people may mean inefficiency in the event of a fire alarm. People might also get too hot if poorly ventilated. People may also start to feel ill and unwell due to poor ventilation </t>
  </si>
  <si>
    <t xml:space="preserve">Room bookings that state how many people will attend and well judged attendance count in event planning. Also have facebook posts to anticipate the amount of people attending so that a different room can be booked if required. Also have a list of attendes if limited number of places and only accept this number that should be in accordance with room capacity. </t>
  </si>
  <si>
    <t>Limit entry as room approaches maximum capacity. Upon reaching maximum capacity stop all entry and forming an orderly queue outside only letting guests in if the same number of guests leave. If people do not stick to this and try to force entry, call campus emergency services at 222. If a member does fell unwell due to overcrowding and poor ventilation, take them outside for fresh air to improve breathing, in severe case also call campus emergency services at 222.</t>
  </si>
  <si>
    <t>Slip/Trip/fall hazards due to Personal Possessions (bags, etc.), Inappropriate Lighting and Untidiness</t>
  </si>
  <si>
    <t xml:space="preserve">Many people will be likely to leave their bags around. Not only does this open them up to theft but it means people might trip over bags and injure themselves. Also poor lighting would mean people can't see where they are stepping, which could cause people to trip up </t>
  </si>
  <si>
    <t>A certain area cordoned off for bags, reminders that people should not leave their bags lying around. Lighting should be appropriate.</t>
  </si>
  <si>
    <t xml:space="preserve">If theft does occur adivise the victim to report it to UCL security services and warn present guests to keep an eye on their belongigs. In an emergency, call 222 for campus emergency services. If belongigs are being strewn around announce to guests to place their possessions in the allocated space. Also announce the area at the beginning of all events and ensure members place their bags here before commencing with event. In the case of a severe injury due to a trip/slip/fall call emergency services at 999 e.g. if a broken bone. </t>
  </si>
  <si>
    <t>President + Event Manager</t>
  </si>
  <si>
    <t>Alcohol Overconsumption</t>
  </si>
  <si>
    <t>Possible alcohol poisoning and severe illness. Accidental injuries from drunkedness.</t>
  </si>
  <si>
    <t>All plans will be communicated beforehand, and committee members will be there to guide members towards meeting places on day of event; Moderate alcohol consumption will be encouraged</t>
  </si>
  <si>
    <t>If overconsumption occurs, ensure that the person receives the appropriate attention and has no more access to alcohol, the person is not left to be alone and in severe cases, emergency services are to be contacted</t>
  </si>
  <si>
    <t>Food (allergies)</t>
  </si>
  <si>
    <t xml:space="preserve">If we are not aware of what food requirements people have, some may either eat or be close to food they can't eat and have an allergic reaction. This could lead to ill health and sickness of the inidividual, and in severe cases possibly death.  </t>
  </si>
  <si>
    <t xml:space="preserve">Asking for food requirements from all attending before the event, and making sure not to purchase food that often causes allergic reactions, such as nuts. If it is purchased, disclose all foods that may pose risks due to allergies and announce at event so all members aware. </t>
  </si>
  <si>
    <t xml:space="preserve">Identify society first aiders and  these will be in attendance throughout. In an emergency, call 222 for campus emergency services. If severe action occurs, call emergency services (ambulance) at 999. Make sure individual does not eat further food. </t>
  </si>
  <si>
    <t xml:space="preserve">EXAMPLE 5: Visits to external conferences/talks </t>
  </si>
  <si>
    <t>Poor activity planning or preparation</t>
  </si>
  <si>
    <t>May be iniappropriate number of people for the room, causing overcrowding and makes evacuation difficult in the case of emergency e.g. a fire. The audience may also then be unaware of safety precautions such as fire exits. Also in the case of a fire, this may cause bottlenecks</t>
  </si>
  <si>
    <t xml:space="preserve">Spend enough time on the event and planning and doing necessary procedures. Have them double checked by other committee members and peers. Have facebook events to anticipate turnout. Also, prepare itinery for all events and have these checked by peers. </t>
  </si>
  <si>
    <t>Organise event more thoroughly and message all attending and inform them of whats happening. Email attendees of the event itinery. If necessary, if event is adequately planned, reschedule for a future date and plan properly.</t>
  </si>
  <si>
    <t xml:space="preserve">Trasnport to and from your activity </t>
  </si>
  <si>
    <t xml:space="preserve">In carrying equipment, people could injure themselves or carry too much by themselves. They may also pull a muscle or severely injure themselves if they trip or slip carrying ites. People may also get lost whilst travelling and end up in unsafe areas making them vulnerable. They may also just be lost without contact. </t>
  </si>
  <si>
    <t>Double check with the transport company (i.e. TfL) and make sure people know exactly how to get there so that they don't over carry if we are travelling long distances. Also, aim to distrbute carry load where possible. Nminate committee members to guide people around the event and to the event. Brief these guides before the event. If travelling long distance or at night, have the guide people were hi vis clothing or bright clothing so theyre easily identified or committee clothing.</t>
  </si>
  <si>
    <t>Call emergency services at 999 or 222 for campus emergency services in case of an emergency e.g. if lost and at danger of assault. Otherwise look after and keep in contact with members - help them find the event.</t>
  </si>
  <si>
    <t xml:space="preserve">Inadequate environment for equipment preparation </t>
  </si>
  <si>
    <t xml:space="preserve">Equipment could be overstretched and cause electrical fires. People who come into contact with the wires may also be electrocuted. Wires are also trip hazards both for performers and audience thus individuals may trip over these wires and injure themselves for example break an arm or fracture an arm. </t>
  </si>
  <si>
    <t xml:space="preserve">Ensure that the event takes place somewhere with adequate space for the proceedings. Also make sure that the equipment is suitable for the event. Also, test the equipment before the event i.e in a trial run to see if working fine and also if the layout poses a possible threat to attendeees. </t>
  </si>
  <si>
    <t>Possible room swap if possible or if not possible, postponing of the event. If danger then call 222.</t>
  </si>
  <si>
    <t>REPUTATIONAL risk to, the club/society, Union, UCL</t>
  </si>
  <si>
    <t>The society, the union and UCL could have protests against them or become open to megative media criticism that would harm the society and the university.</t>
  </si>
  <si>
    <t>Ensure that any performers ot speakers have been checked (2 weeks earlier at least) by the society union. Check the talk itinery for any causes for concerns e.g. any topics that may harm the society reputation and also that of the union and UCL.</t>
  </si>
  <si>
    <t xml:space="preserve">Apologsise for any offensive comments and anything offensive. Explain that we do not agree with what is messaged during the performance. In some cases cancel the event. In the future, demand the itinery and the content of talks and double check this with the society members, committee members, peers or the union. </t>
  </si>
  <si>
    <t>Indoor hazards (as expanded in meet and greet section) e.g. trip/slip hazards, inadequate ventilation.</t>
  </si>
  <si>
    <t>in the event of a fire alarm, or even overcrowding or general untidiness, there would be a series of slip/trip hazards due to personal possessions or poor lighting. There could also be the case of inadequate ventilation.</t>
  </si>
  <si>
    <t xml:space="preserve">As in the meet and greet, ensure that the room is appropriate for the number of people attending. Also, at the beginning of event, identify areas to place personal possessions. Test room before to check if sufficient lighting. Also, through use of event posts an facebook pages, anticipate the number of attendees and where necessary, request room change to accomodate. </t>
  </si>
  <si>
    <t xml:space="preserve">Handle as mentioned under the meet and greet. Call 222 for emergency services in the case of an emergency. In addition, ensure to prepare future venues for future events. Also in future events make sure to stress the areas for possessions and also test lighting and ventilation and the accessibility of evacuation exits prior to events. </t>
  </si>
  <si>
    <t>EXAMPLE 6: Talks (Internal and External), AGM and debates</t>
  </si>
  <si>
    <t>SAFETY risks to members, UCL staff, visitors/guests</t>
  </si>
  <si>
    <t xml:space="preserve">If the speaker is extremely high profile there may be attempts to break into the event and harm the speaker or even those attending. There also may be the possibility of people breaking in to sabotage the event. </t>
  </si>
  <si>
    <t xml:space="preserve">Notify the union at least 2 weeks prior to event. In addition, ensure event is well guarded. Make the event ticket only if suspsected that speaker is very high profile. Make the event only open to ticket holders and worst case only open to members as they have society access. </t>
  </si>
  <si>
    <t xml:space="preserve">Ask speaker to stop and potentially call of the event. Speak to ucl union for further assistance. Call security services at 222 if inidividuals try to force entry without a ticket or proof of attendance confirmation. </t>
  </si>
  <si>
    <t>RELATIONSHIPS risk for the club/society,Union,UCL</t>
  </si>
  <si>
    <t xml:space="preserve">In inviting a certain speaker, we may offend others with whom UCL, union or the society have a relationship with. Also, inviting a certain speaker may offend other potential speakers we may have at a future date, causing them to disassociate themselves from the society and not go through with certain events. </t>
  </si>
  <si>
    <t xml:space="preserve">Ensure that any performers have been checked (2 weeks earlier at least) by the UCLU team, and possibly supply an alternative view to that which is given. Fill out guest speaker forms. Also, ask the speakers what they will discuss at the event so that you can identify and causes for concern. </t>
  </si>
  <si>
    <t xml:space="preserve">Ask speaker to stop and potentially call of the event. Speak to union for further assistance. </t>
  </si>
  <si>
    <t>*Use the Hazard Checklist Tab</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</si>
  <si>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</si>
  <si>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</si>
  <si>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</si>
  <si>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</si>
  <si>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</si>
  <si>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</si>
  <si>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</si>
  <si>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</si>
  <si>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</si>
  <si>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</si>
  <si>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</si>
  <si>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</si>
  <si>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</si>
  <si>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</si>
  <si>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</si>
  <si>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</si>
  <si>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</si>
  <si>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</si>
  <si>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</si>
  <si>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</si>
  <si>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</si>
  <si>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</si>
  <si>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</si>
  <si>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</si>
  <si>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</si>
  <si>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</si>
  <si>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</si>
  <si>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</si>
  <si>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</si>
  <si>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</si>
  <si>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</si>
  <si>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</si>
  <si>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</si>
  <si>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</si>
  <si>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</si>
  <si>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</si>
  <si>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</si>
  <si>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</si>
  <si>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</si>
  <si>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</si>
  <si>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</si>
  <si>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</si>
  <si>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</si>
  <si>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</si>
  <si>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</si>
  <si>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</si>
  <si>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</si>
  <si>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</si>
  <si>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</si>
  <si>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</si>
  <si>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</si>
  <si>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</si>
  <si>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</si>
  <si>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</si>
  <si>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</si>
  <si>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</si>
  <si>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</si>
  <si>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</si>
  <si>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</si>
  <si>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</si>
  <si>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</si>
  <si>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</si>
  <si>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</si>
  <si>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</si>
  <si>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</si>
  <si>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</si>
  <si>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</si>
  <si>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</si>
  <si>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</si>
  <si>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</si>
  <si>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Extra work imposed by terrain type / angle</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</si>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</sst>
</file>

<file path=xl/styles.xml><?xml version="1.0" encoding="utf-8"?>
<styleSheet xmlns="http://schemas.openxmlformats.org/spreadsheetml/2006/main">
  <numFmts count="1">
    <numFmt numFmtId="0" formatCode="General"/>
  </numFmts>
  <fonts count="14">
    <font>
      <sz val="11"/>
      <color indexed="8"/>
      <name val="Calibri"/>
    </font>
    <font>
      <sz val="12"/>
      <color indexed="8"/>
      <name val="Helvetica Neue"/>
    </font>
    <font>
      <sz val="15"/>
      <color indexed="8"/>
      <name val="Calibri"/>
    </font>
    <font>
      <sz val="10"/>
      <color indexed="8"/>
      <name val="Arial"/>
    </font>
    <font>
      <b val="1"/>
      <sz val="18"/>
      <color indexed="9"/>
      <name val="Arial"/>
    </font>
    <font>
      <b val="1"/>
      <sz val="12"/>
      <color indexed="9"/>
      <name val="Arial"/>
    </font>
    <font>
      <sz val="10"/>
      <color indexed="13"/>
      <name val="Arial"/>
    </font>
    <font>
      <sz val="10"/>
      <color indexed="12"/>
      <name val="Arial"/>
    </font>
    <font>
      <b val="1"/>
      <sz val="10"/>
      <color indexed="12"/>
      <name val="Arial"/>
    </font>
    <font>
      <b val="1"/>
      <sz val="10"/>
      <color indexed="8"/>
      <name val="Arial"/>
    </font>
    <font>
      <i val="1"/>
      <sz val="10"/>
      <color indexed="8"/>
      <name val="Arial"/>
    </font>
    <font>
      <i val="1"/>
      <sz val="11"/>
      <color indexed="8"/>
      <name val="Arial"/>
    </font>
    <font>
      <i val="1"/>
      <sz val="12"/>
      <color indexed="8"/>
      <name val="Arial"/>
    </font>
    <font>
      <i val="1"/>
      <sz val="12"/>
      <color indexed="14"/>
      <name val="Arial"/>
    </font>
  </fonts>
  <fills count="6">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5"/>
        <bgColor auto="1"/>
      </patternFill>
    </fill>
  </fills>
  <borders count="30">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top/>
      <bottom/>
      <diagonal/>
    </border>
    <border>
      <left/>
      <right style="thin">
        <color indexed="10"/>
      </right>
      <top/>
      <bottom/>
      <diagonal/>
    </border>
    <border>
      <left/>
      <right/>
      <top/>
      <bottom style="medium">
        <color indexed="8"/>
      </bottom>
      <diagonal/>
    </border>
    <border>
      <left style="thin">
        <color indexed="10"/>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top/>
      <bottom/>
      <diagonal/>
    </border>
    <border>
      <left style="thin">
        <color indexed="10"/>
      </left>
      <right style="thin">
        <color indexed="8"/>
      </right>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top style="thin">
        <color indexed="10"/>
      </top>
      <bottom style="medium">
        <color indexed="8"/>
      </bottom>
      <diagonal/>
    </border>
    <border>
      <left/>
      <right style="thin">
        <color indexed="10"/>
      </right>
      <top style="thin">
        <color indexed="10"/>
      </top>
      <bottom style="medium">
        <color indexed="8"/>
      </bottom>
      <diagonal/>
    </border>
    <border>
      <left style="medium">
        <color indexed="8"/>
      </left>
      <right style="medium">
        <color indexed="8"/>
      </right>
      <top/>
      <bottom/>
      <diagonal/>
    </border>
    <border>
      <left/>
      <right/>
      <top style="medium">
        <color indexed="8"/>
      </top>
      <bottom style="medium">
        <color indexed="8"/>
      </bottom>
      <diagonal/>
    </border>
    <border>
      <left/>
      <right style="medium">
        <color indexed="8"/>
      </right>
      <top/>
      <bottom/>
      <diagonal/>
    </border>
    <border>
      <left/>
      <right style="thin">
        <color indexed="10"/>
      </right>
      <top style="medium">
        <color indexed="8"/>
      </top>
      <bottom style="medium">
        <color indexed="8"/>
      </bottom>
      <diagonal/>
    </border>
    <border>
      <left/>
      <right style="thin">
        <color indexed="10"/>
      </right>
      <top style="medium">
        <color indexed="8"/>
      </top>
      <bottom/>
      <diagonal/>
    </border>
    <border>
      <left/>
      <right/>
      <top style="medium">
        <color indexed="8"/>
      </top>
      <bottom/>
      <diagonal/>
    </border>
    <border>
      <left/>
      <right/>
      <top style="medium">
        <color indexed="8"/>
      </top>
      <bottom style="thin">
        <color indexed="10"/>
      </bottom>
      <diagonal/>
    </border>
  </borders>
  <cellStyleXfs count="1">
    <xf numFmtId="0" fontId="0" applyNumberFormat="0" applyFont="1" applyFill="0" applyBorder="0" applyAlignment="1" applyProtection="0">
      <alignment vertical="bottom"/>
    </xf>
  </cellStyleXfs>
  <cellXfs count="73">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0" fontId="3" fillId="2" borderId="1" applyNumberFormat="0" applyFont="1" applyFill="1" applyBorder="1" applyAlignment="1" applyProtection="0">
      <alignment vertical="bottom"/>
    </xf>
    <xf numFmtId="0" fontId="3" fillId="2" borderId="2" applyNumberFormat="0" applyFont="1" applyFill="1" applyBorder="1" applyAlignment="1" applyProtection="0">
      <alignment vertical="center"/>
    </xf>
    <xf numFmtId="0" fontId="3" fillId="2" borderId="2" applyNumberFormat="0" applyFont="1" applyFill="1" applyBorder="1" applyAlignment="1" applyProtection="0">
      <alignment vertical="bottom"/>
    </xf>
    <xf numFmtId="0" fontId="3" fillId="2" borderId="3" applyNumberFormat="0" applyFont="1" applyFill="1" applyBorder="1" applyAlignment="1" applyProtection="0">
      <alignment vertical="bottom"/>
    </xf>
    <xf numFmtId="0" fontId="3" fillId="2" borderId="4" applyNumberFormat="0" applyFont="1" applyFill="1" applyBorder="1" applyAlignment="1" applyProtection="0">
      <alignment vertical="bottom"/>
    </xf>
    <xf numFmtId="49" fontId="4" fillId="3" borderId="5" applyNumberFormat="1" applyFont="1" applyFill="1" applyBorder="1" applyAlignment="1" applyProtection="0">
      <alignment horizontal="center" vertical="center"/>
    </xf>
    <xf numFmtId="0" fontId="4" fillId="3" borderId="5" applyNumberFormat="0" applyFont="1" applyFill="1" applyBorder="1" applyAlignment="1" applyProtection="0">
      <alignment horizontal="center" vertical="center"/>
    </xf>
    <xf numFmtId="0" fontId="3" fillId="2" borderId="5" applyNumberFormat="0" applyFont="1" applyFill="1" applyBorder="1" applyAlignment="1" applyProtection="0">
      <alignment vertical="bottom"/>
    </xf>
    <xf numFmtId="0" fontId="3" fillId="2" borderId="6" applyNumberFormat="0" applyFont="1" applyFill="1" applyBorder="1" applyAlignment="1" applyProtection="0">
      <alignment vertical="bottom"/>
    </xf>
    <xf numFmtId="0" fontId="4" fillId="2" borderId="5" applyNumberFormat="0" applyFont="1" applyFill="1" applyBorder="1" applyAlignment="1" applyProtection="0">
      <alignment horizontal="center" vertical="center"/>
    </xf>
    <xf numFmtId="49" fontId="4" fillId="4" borderId="5" applyNumberFormat="1" applyFont="1" applyFill="1" applyBorder="1" applyAlignment="1" applyProtection="0">
      <alignment horizontal="center" vertical="center"/>
    </xf>
    <xf numFmtId="0" fontId="4" fillId="4" borderId="5" applyNumberFormat="0" applyFont="1" applyFill="1" applyBorder="1" applyAlignment="1" applyProtection="0">
      <alignment horizontal="center" vertical="center"/>
    </xf>
    <xf numFmtId="0" fontId="4" fillId="2" borderId="7" applyNumberFormat="0" applyFont="1" applyFill="1" applyBorder="1" applyAlignment="1" applyProtection="0">
      <alignment horizontal="center" vertical="center"/>
    </xf>
    <xf numFmtId="0" fontId="3" fillId="2" borderId="8" applyNumberFormat="0" applyFont="1" applyFill="1" applyBorder="1" applyAlignment="1" applyProtection="0">
      <alignment vertical="bottom"/>
    </xf>
    <xf numFmtId="49" fontId="5" fillId="3" borderId="9" applyNumberFormat="1" applyFont="1" applyFill="1" applyBorder="1" applyAlignment="1" applyProtection="0">
      <alignment horizontal="center" vertical="center" wrapText="1"/>
    </xf>
    <xf numFmtId="0" fontId="3" fillId="2" borderId="10" applyNumberFormat="0" applyFont="1" applyFill="1" applyBorder="1" applyAlignment="1" applyProtection="0">
      <alignment vertical="bottom"/>
    </xf>
    <xf numFmtId="49" fontId="6" fillId="2" borderId="9" applyNumberFormat="1" applyFont="1" applyFill="1" applyBorder="1" applyAlignment="1" applyProtection="0">
      <alignment horizontal="center" vertical="center" wrapText="1"/>
    </xf>
    <xf numFmtId="0" fontId="3" fillId="2" borderId="11" applyNumberFormat="0" applyFont="1" applyFill="1" applyBorder="1" applyAlignment="1" applyProtection="0">
      <alignment vertical="bottom"/>
    </xf>
    <xf numFmtId="49" fontId="7" fillId="2" borderId="12" applyNumberFormat="1" applyFont="1" applyFill="1" applyBorder="1" applyAlignment="1" applyProtection="0">
      <alignment horizontal="center" vertical="center" wrapText="1"/>
    </xf>
    <xf numFmtId="49" fontId="7" fillId="2" borderId="13" applyNumberFormat="1" applyFont="1" applyFill="1" applyBorder="1" applyAlignment="1" applyProtection="0">
      <alignment horizontal="center" vertical="center" wrapText="1"/>
    </xf>
    <xf numFmtId="0" fontId="7" fillId="2" borderId="13" applyNumberFormat="1" applyFont="1" applyFill="1" applyBorder="1" applyAlignment="1" applyProtection="0">
      <alignment horizontal="center" vertical="center" wrapText="1"/>
    </xf>
    <xf numFmtId="0" fontId="8" fillId="2" borderId="13" applyNumberFormat="1" applyFont="1" applyFill="1" applyBorder="1" applyAlignment="1" applyProtection="0">
      <alignment horizontal="center" vertical="center" wrapText="1"/>
    </xf>
    <xf numFmtId="0" fontId="3" fillId="2" borderId="14" applyNumberFormat="0" applyFont="1" applyFill="1" applyBorder="1" applyAlignment="1" applyProtection="0">
      <alignment vertical="bottom"/>
    </xf>
    <xf numFmtId="0" fontId="7" fillId="2" borderId="15" applyNumberFormat="0" applyFont="1" applyFill="1" applyBorder="1" applyAlignment="1" applyProtection="0">
      <alignment horizontal="center" vertical="center" wrapText="1"/>
    </xf>
    <xf numFmtId="49" fontId="7" fillId="2" borderId="16" applyNumberFormat="1" applyFont="1" applyFill="1" applyBorder="1" applyAlignment="1" applyProtection="0">
      <alignment horizontal="center" vertical="center" wrapText="1"/>
    </xf>
    <xf numFmtId="0" fontId="7" fillId="2" borderId="16" applyNumberFormat="1" applyFont="1" applyFill="1" applyBorder="1" applyAlignment="1" applyProtection="0">
      <alignment horizontal="center" vertical="center" wrapText="1"/>
    </xf>
    <xf numFmtId="0" fontId="8" fillId="2" borderId="16" applyNumberFormat="1" applyFont="1" applyFill="1" applyBorder="1" applyAlignment="1" applyProtection="0">
      <alignment horizontal="center" vertical="center" wrapText="1"/>
    </xf>
    <xf numFmtId="0" fontId="9" fillId="2" borderId="16" applyNumberFormat="1" applyFont="1" applyFill="1" applyBorder="1" applyAlignment="1" applyProtection="0">
      <alignment horizontal="center" vertical="center" wrapText="1"/>
    </xf>
    <xf numFmtId="0" fontId="0" fillId="2" borderId="16" applyNumberFormat="0" applyFont="1" applyFill="1" applyBorder="1" applyAlignment="1" applyProtection="0">
      <alignment vertical="bottom"/>
    </xf>
    <xf numFmtId="0" fontId="10" fillId="2" borderId="11" applyNumberFormat="0" applyFont="1" applyFill="1" applyBorder="1" applyAlignment="1" applyProtection="0">
      <alignment vertical="bottom"/>
    </xf>
    <xf numFmtId="0" fontId="10" fillId="2" borderId="14" applyNumberFormat="0" applyFont="1" applyFill="1" applyBorder="1" applyAlignment="1" applyProtection="0">
      <alignment vertical="bottom"/>
    </xf>
    <xf numFmtId="0" fontId="10" fillId="2" borderId="5" applyNumberFormat="0" applyFont="1" applyFill="1" applyBorder="1" applyAlignment="1" applyProtection="0">
      <alignment vertical="bottom"/>
    </xf>
    <xf numFmtId="0" fontId="0" fillId="2" borderId="5" applyNumberFormat="0" applyFont="1" applyFill="1" applyBorder="1" applyAlignment="1" applyProtection="0">
      <alignment vertical="bottom"/>
    </xf>
    <xf numFmtId="0" fontId="0" fillId="2" borderId="6" applyNumberFormat="0" applyFont="1" applyFill="1" applyBorder="1" applyAlignment="1" applyProtection="0">
      <alignment vertical="bottom"/>
    </xf>
    <xf numFmtId="0" fontId="0" fillId="2" borderId="4" applyNumberFormat="0" applyFont="1" applyFill="1" applyBorder="1" applyAlignment="1" applyProtection="0">
      <alignment vertical="bottom"/>
    </xf>
    <xf numFmtId="0" fontId="0" fillId="2" borderId="17" applyNumberFormat="0" applyFont="1" applyFill="1" applyBorder="1" applyAlignment="1" applyProtection="0">
      <alignment vertical="bottom"/>
    </xf>
    <xf numFmtId="49" fontId="0" fillId="2" borderId="5" applyNumberFormat="1" applyFont="1" applyFill="1" applyBorder="1" applyAlignment="1" applyProtection="0">
      <alignment vertical="bottom"/>
    </xf>
    <xf numFmtId="0" fontId="11" fillId="2" borderId="5" applyNumberFormat="0" applyFont="1" applyFill="1" applyBorder="1" applyAlignment="1" applyProtection="0">
      <alignment vertical="bottom"/>
    </xf>
    <xf numFmtId="0" fontId="0" fillId="2" borderId="18" applyNumberFormat="0" applyFont="1" applyFill="1" applyBorder="1" applyAlignment="1" applyProtection="0">
      <alignment vertical="bottom"/>
    </xf>
    <xf numFmtId="0" fontId="0" fillId="2" borderId="19" applyNumberFormat="0" applyFont="1" applyFill="1" applyBorder="1" applyAlignment="1" applyProtection="0">
      <alignment vertical="bottom"/>
    </xf>
    <xf numFmtId="0" fontId="11" fillId="2" borderId="19" applyNumberFormat="0" applyFont="1" applyFill="1" applyBorder="1" applyAlignment="1" applyProtection="0">
      <alignment vertical="bottom"/>
    </xf>
    <xf numFmtId="0" fontId="0" fillId="2" borderId="20" applyNumberFormat="0" applyFont="1" applyFill="1" applyBorder="1" applyAlignment="1" applyProtection="0">
      <alignment vertical="bottom"/>
    </xf>
    <xf numFmtId="0" fontId="0" applyNumberFormat="1" applyFont="1" applyFill="0" applyBorder="0" applyAlignment="1" applyProtection="0">
      <alignment vertical="bottom"/>
    </xf>
    <xf numFmtId="0" fontId="0" fillId="2" borderId="1" applyNumberFormat="0" applyFont="1" applyFill="1" applyBorder="1" applyAlignment="1" applyProtection="0">
      <alignment vertical="bottom"/>
    </xf>
    <xf numFmtId="0" fontId="12" fillId="2" borderId="21" applyNumberFormat="0" applyFont="1" applyFill="1" applyBorder="1" applyAlignment="1" applyProtection="0">
      <alignment horizontal="right" vertical="bottom"/>
    </xf>
    <xf numFmtId="0" fontId="12" fillId="2" borderId="2" applyNumberFormat="0" applyFont="1" applyFill="1" applyBorder="1" applyAlignment="1" applyProtection="0">
      <alignment horizontal="right" vertical="bottom"/>
    </xf>
    <xf numFmtId="0" fontId="13" fillId="2" borderId="21" applyNumberFormat="0" applyFont="1" applyFill="1" applyBorder="1" applyAlignment="1" applyProtection="0">
      <alignment horizontal="left" vertical="bottom"/>
    </xf>
    <xf numFmtId="0" fontId="13" fillId="2" borderId="2" applyNumberFormat="0" applyFont="1" applyFill="1" applyBorder="1" applyAlignment="1" applyProtection="0">
      <alignment horizontal="left" vertical="bottom"/>
    </xf>
    <xf numFmtId="0" fontId="12" fillId="2" borderId="21" applyNumberFormat="0" applyFont="1" applyFill="1" applyBorder="1" applyAlignment="1" applyProtection="0">
      <alignment vertical="bottom"/>
    </xf>
    <xf numFmtId="0" fontId="12" fillId="2" borderId="2" applyNumberFormat="0" applyFont="1" applyFill="1" applyBorder="1" applyAlignment="1" applyProtection="0">
      <alignment vertical="bottom"/>
    </xf>
    <xf numFmtId="0" fontId="12" fillId="2" borderId="22" applyNumberFormat="0" applyFont="1" applyFill="1" applyBorder="1" applyAlignment="1" applyProtection="0">
      <alignment vertical="bottom"/>
    </xf>
    <xf numFmtId="0" fontId="0" fillId="2" borderId="8" applyNumberFormat="0" applyFont="1" applyFill="1" applyBorder="1" applyAlignment="1" applyProtection="0">
      <alignment vertical="bottom"/>
    </xf>
    <xf numFmtId="49" fontId="5" fillId="5" borderId="9" applyNumberFormat="1" applyFont="1" applyFill="1" applyBorder="1" applyAlignment="1" applyProtection="0">
      <alignment horizontal="center" vertical="center" wrapText="1"/>
    </xf>
    <xf numFmtId="0" fontId="9" fillId="2" borderId="23" applyNumberFormat="0" applyFont="1" applyFill="1" applyBorder="1" applyAlignment="1" applyProtection="0">
      <alignment vertical="center" wrapText="1"/>
    </xf>
    <xf numFmtId="0" fontId="3" fillId="2" borderId="23" applyNumberFormat="0" applyFont="1" applyFill="1" applyBorder="1" applyAlignment="1" applyProtection="0">
      <alignment vertical="bottom"/>
    </xf>
    <xf numFmtId="49" fontId="3" fillId="2" borderId="9" applyNumberFormat="1" applyFont="1" applyFill="1" applyBorder="1" applyAlignment="1" applyProtection="0">
      <alignment vertical="center" wrapText="1"/>
    </xf>
    <xf numFmtId="0" fontId="3" fillId="2" borderId="23" applyNumberFormat="0" applyFont="1" applyFill="1" applyBorder="1" applyAlignment="1" applyProtection="0">
      <alignment vertical="center" wrapText="1"/>
    </xf>
    <xf numFmtId="0" fontId="3" fillId="2" borderId="10" applyNumberFormat="0" applyFont="1" applyFill="1" applyBorder="1" applyAlignment="1" applyProtection="0">
      <alignment vertical="center" wrapText="1"/>
    </xf>
    <xf numFmtId="0" fontId="3" fillId="2" borderId="24" applyNumberFormat="0" applyFont="1" applyFill="1" applyBorder="1" applyAlignment="1" applyProtection="0">
      <alignment vertical="bottom"/>
    </xf>
    <xf numFmtId="0" fontId="3" fillId="2" borderId="25" applyNumberFormat="0" applyFont="1" applyFill="1" applyBorder="1" applyAlignment="1" applyProtection="0">
      <alignment vertical="center" wrapText="1"/>
    </xf>
    <xf numFmtId="0" fontId="3" fillId="2" borderId="25" applyNumberFormat="0" applyFont="1" applyFill="1" applyBorder="1" applyAlignment="1" applyProtection="0">
      <alignment vertical="bottom"/>
    </xf>
    <xf numFmtId="0" fontId="3" fillId="2" borderId="24" applyNumberFormat="0" applyFont="1" applyFill="1" applyBorder="1" applyAlignment="1" applyProtection="0">
      <alignment vertical="center" wrapText="1"/>
    </xf>
    <xf numFmtId="0" fontId="0" fillId="2" borderId="26" applyNumberFormat="0" applyFont="1" applyFill="1" applyBorder="1" applyAlignment="1" applyProtection="0">
      <alignment vertical="bottom"/>
    </xf>
    <xf numFmtId="0" fontId="0" fillId="2" borderId="27" applyNumberFormat="0" applyFont="1" applyFill="1" applyBorder="1" applyAlignment="1" applyProtection="0">
      <alignment vertical="bottom"/>
    </xf>
    <xf numFmtId="0" fontId="0" fillId="2" borderId="28" applyNumberFormat="0" applyFont="1" applyFill="1" applyBorder="1" applyAlignment="1" applyProtection="0">
      <alignment vertical="bottom"/>
    </xf>
    <xf numFmtId="0" fontId="9" fillId="2" borderId="25" applyNumberFormat="0" applyFont="1" applyFill="1" applyBorder="1" applyAlignment="1" applyProtection="0">
      <alignment vertical="center" wrapText="1"/>
    </xf>
    <xf numFmtId="0" fontId="3" fillId="2" borderId="5" applyNumberFormat="0" applyFont="1" applyFill="1" applyBorder="1" applyAlignment="1" applyProtection="0">
      <alignment vertical="center" wrapText="1"/>
    </xf>
    <xf numFmtId="0" fontId="0" fillId="2" borderId="29" applyNumberFormat="0" applyFont="1" applyFill="1" applyBorder="1" applyAlignment="1" applyProtection="0">
      <alignment vertical="bottom"/>
    </xf>
    <xf numFmtId="0" fontId="3" fillId="2" borderId="19" applyNumberFormat="0" applyFont="1" applyFill="1" applyBorder="1" applyAlignment="1" applyProtection="0">
      <alignment vertical="bottom"/>
    </xf>
    <xf numFmtId="0" fontId="3" fillId="2" borderId="19" applyNumberFormat="0" applyFont="1" applyFill="1" applyBorder="1" applyAlignment="1" applyProtection="0">
      <alignment vertical="center" wrapText="1"/>
    </xf>
    <xf numFmtId="0" fontId="3" fillId="2" borderId="20" applyNumberFormat="0"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82641"/>
      <rgbColor rgb="ff2aaa9e"/>
      <rgbColor rgb="fff26641"/>
      <rgbColor rgb="ff0000ff"/>
      <rgbColor rgb="fff2663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dimension ref="A1:GH25"/>
  <sheetViews>
    <sheetView workbookViewId="0" showGridLines="0" defaultGridColor="1"/>
  </sheetViews>
  <sheetFormatPr defaultColWidth="9.16667" defaultRowHeight="13.8" customHeight="1" outlineLevelRow="0" outlineLevelCol="0"/>
  <cols>
    <col min="1" max="1" width="10.8516" style="1" customWidth="1"/>
    <col min="2" max="11" width="24.8516" style="1" customWidth="1"/>
    <col min="12" max="190" width="9.17188" style="1" customWidth="1"/>
    <col min="191" max="16384" width="9.17188" style="1" customWidth="1"/>
  </cols>
  <sheetData>
    <row r="1" ht="13.65" customHeight="1">
      <c r="A1" s="2"/>
      <c r="B1" s="3"/>
      <c r="C1" s="3"/>
      <c r="D1" s="3"/>
      <c r="E1" s="3"/>
      <c r="F1" s="3"/>
      <c r="G1" s="3"/>
      <c r="H1" s="3"/>
      <c r="I1" s="3"/>
      <c r="J1" s="3"/>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5"/>
    </row>
    <row r="2" ht="30" customHeight="1">
      <c r="A2" s="6"/>
      <c r="B2" t="s" s="7">
        <v>0</v>
      </c>
      <c r="C2" s="8"/>
      <c r="D2" s="8"/>
      <c r="E2" s="8"/>
      <c r="F2" s="8"/>
      <c r="G2" s="8"/>
      <c r="H2" s="8"/>
      <c r="I2" s="8"/>
      <c r="J2" s="8"/>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10"/>
    </row>
    <row r="3" ht="15.75" customHeight="1">
      <c r="A3" s="6"/>
      <c r="B3" s="11"/>
      <c r="C3" s="11"/>
      <c r="D3" s="11"/>
      <c r="E3" s="11"/>
      <c r="F3" s="11"/>
      <c r="G3" s="11"/>
      <c r="H3" s="11"/>
      <c r="I3" s="11"/>
      <c r="J3" s="11"/>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10"/>
    </row>
    <row r="4" ht="30" customHeight="1">
      <c r="A4" s="6"/>
      <c r="B4" t="s" s="12">
        <v>1</v>
      </c>
      <c r="C4" s="13"/>
      <c r="D4" s="13"/>
      <c r="E4" s="13"/>
      <c r="F4" s="13"/>
      <c r="G4" s="13"/>
      <c r="H4" s="13"/>
      <c r="I4" s="13"/>
      <c r="J4" s="13"/>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10"/>
    </row>
    <row r="5" ht="15.75" customHeight="1">
      <c r="A5" s="6"/>
      <c r="B5" s="14"/>
      <c r="C5" s="14"/>
      <c r="D5" s="14"/>
      <c r="E5" s="14"/>
      <c r="F5" s="14"/>
      <c r="G5" s="14"/>
      <c r="H5" s="14"/>
      <c r="I5" s="14"/>
      <c r="J5" s="14"/>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10"/>
    </row>
    <row r="6" ht="31.8" customHeight="1">
      <c r="A6" s="15"/>
      <c r="B6" t="s" s="16">
        <v>2</v>
      </c>
      <c r="C6" t="s" s="16">
        <v>3</v>
      </c>
      <c r="D6" t="s" s="16">
        <v>4</v>
      </c>
      <c r="E6" t="s" s="16">
        <v>5</v>
      </c>
      <c r="F6" t="s" s="16">
        <v>6</v>
      </c>
      <c r="G6" t="s" s="16">
        <v>7</v>
      </c>
      <c r="H6" t="s" s="16">
        <v>8</v>
      </c>
      <c r="I6" t="s" s="16">
        <v>9</v>
      </c>
      <c r="J6" t="s" s="16">
        <v>10</v>
      </c>
      <c r="K6" s="17"/>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10"/>
    </row>
    <row r="7" ht="119.25" customHeight="1">
      <c r="A7" s="15"/>
      <c r="B7" t="s" s="18">
        <v>11</v>
      </c>
      <c r="C7" t="s" s="18">
        <v>12</v>
      </c>
      <c r="D7" t="s" s="18">
        <v>13</v>
      </c>
      <c r="E7" t="s" s="18">
        <v>14</v>
      </c>
      <c r="F7" t="s" s="18">
        <v>15</v>
      </c>
      <c r="G7" t="s" s="18">
        <v>16</v>
      </c>
      <c r="H7" t="s" s="18">
        <v>17</v>
      </c>
      <c r="I7" t="s" s="18">
        <v>18</v>
      </c>
      <c r="J7" t="s" s="18">
        <v>19</v>
      </c>
      <c r="K7" s="17"/>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10"/>
    </row>
    <row r="8" ht="92.4" customHeight="1">
      <c r="A8" s="19"/>
      <c r="B8" t="s" s="20">
        <v>20</v>
      </c>
      <c r="C8" t="s" s="20">
        <v>21</v>
      </c>
      <c r="D8" t="s" s="21">
        <v>22</v>
      </c>
      <c r="E8" t="s" s="21">
        <v>23</v>
      </c>
      <c r="F8" t="s" s="21">
        <v>24</v>
      </c>
      <c r="G8" s="22">
        <v>2</v>
      </c>
      <c r="H8" s="22">
        <v>2</v>
      </c>
      <c r="I8" s="23">
        <f>G8*H8</f>
        <v>4</v>
      </c>
      <c r="J8" t="s" s="21">
        <v>25</v>
      </c>
      <c r="K8" s="24"/>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10"/>
    </row>
    <row r="9" ht="105.6" customHeight="1">
      <c r="A9" s="19"/>
      <c r="B9" s="25"/>
      <c r="C9" s="25"/>
      <c r="D9" t="s" s="26">
        <v>26</v>
      </c>
      <c r="E9" t="s" s="26">
        <v>27</v>
      </c>
      <c r="F9" t="s" s="26">
        <v>28</v>
      </c>
      <c r="G9" s="27">
        <v>2</v>
      </c>
      <c r="H9" s="27">
        <v>1</v>
      </c>
      <c r="I9" s="28">
        <f>G9*H9</f>
        <v>2</v>
      </c>
      <c r="J9" t="s" s="26">
        <v>29</v>
      </c>
      <c r="K9" s="24"/>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10"/>
    </row>
    <row r="10" ht="132" customHeight="1">
      <c r="A10" s="19"/>
      <c r="B10" t="s" s="26">
        <v>30</v>
      </c>
      <c r="C10" t="s" s="26">
        <v>31</v>
      </c>
      <c r="D10" t="s" s="26">
        <v>32</v>
      </c>
      <c r="E10" t="s" s="26">
        <v>33</v>
      </c>
      <c r="F10" t="s" s="26">
        <v>34</v>
      </c>
      <c r="G10" s="27">
        <v>2</v>
      </c>
      <c r="H10" s="27">
        <v>2</v>
      </c>
      <c r="I10" s="28">
        <f>G10*H10</f>
        <v>4</v>
      </c>
      <c r="J10" t="s" s="26">
        <v>35</v>
      </c>
      <c r="K10" s="24"/>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10"/>
    </row>
    <row r="11" ht="105.6" customHeight="1">
      <c r="A11" s="19"/>
      <c r="B11" t="s" s="26">
        <v>36</v>
      </c>
      <c r="C11" t="s" s="26">
        <v>31</v>
      </c>
      <c r="D11" t="s" s="26">
        <v>37</v>
      </c>
      <c r="E11" t="s" s="26">
        <v>38</v>
      </c>
      <c r="F11" t="s" s="26">
        <v>39</v>
      </c>
      <c r="G11" s="27">
        <v>2</v>
      </c>
      <c r="H11" s="27">
        <v>1</v>
      </c>
      <c r="I11" s="28">
        <f>G11*H11</f>
        <v>2</v>
      </c>
      <c r="J11" t="s" s="26">
        <v>35</v>
      </c>
      <c r="K11" s="24"/>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10"/>
    </row>
    <row r="12" ht="140" customHeight="1">
      <c r="A12" s="19"/>
      <c r="B12" t="s" s="26">
        <v>40</v>
      </c>
      <c r="C12" t="s" s="26">
        <v>31</v>
      </c>
      <c r="D12" t="s" s="26">
        <v>41</v>
      </c>
      <c r="E12" t="s" s="26">
        <v>42</v>
      </c>
      <c r="F12" t="s" s="26">
        <v>43</v>
      </c>
      <c r="G12" s="27">
        <v>1</v>
      </c>
      <c r="H12" s="27">
        <v>1</v>
      </c>
      <c r="I12" s="29">
        <f>G12*H12</f>
        <v>1</v>
      </c>
      <c r="J12" t="s" s="26">
        <v>44</v>
      </c>
      <c r="K12" s="24"/>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10"/>
    </row>
    <row r="13" ht="140" customHeight="1">
      <c r="A13" s="19"/>
      <c r="B13" s="30"/>
      <c r="C13" t="s" s="26">
        <v>31</v>
      </c>
      <c r="D13" t="s" s="26">
        <v>45</v>
      </c>
      <c r="E13" t="s" s="26">
        <v>46</v>
      </c>
      <c r="F13" t="s" s="26">
        <v>47</v>
      </c>
      <c r="G13" s="27">
        <v>2</v>
      </c>
      <c r="H13" s="27">
        <v>1</v>
      </c>
      <c r="I13" s="29">
        <f>G13*H13</f>
        <v>2</v>
      </c>
      <c r="J13" t="s" s="26">
        <v>48</v>
      </c>
      <c r="K13" s="24"/>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10"/>
    </row>
    <row r="14" ht="140" customHeight="1">
      <c r="A14" s="31"/>
      <c r="B14" s="30"/>
      <c r="C14" t="s" s="26">
        <v>49</v>
      </c>
      <c r="D14" t="s" s="26">
        <v>50</v>
      </c>
      <c r="E14" t="s" s="26">
        <v>51</v>
      </c>
      <c r="F14" t="s" s="26">
        <v>52</v>
      </c>
      <c r="G14" s="27">
        <v>2</v>
      </c>
      <c r="H14" s="27">
        <v>3</v>
      </c>
      <c r="I14" s="29">
        <f>G14*H14</f>
        <v>6</v>
      </c>
      <c r="J14" t="s" s="26">
        <v>53</v>
      </c>
      <c r="K14" s="32"/>
      <c r="L14" s="33"/>
      <c r="M14" s="33"/>
      <c r="N14" s="33"/>
      <c r="O14" s="33"/>
      <c r="P14" s="33"/>
      <c r="Q14" s="33"/>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10"/>
    </row>
    <row r="15" ht="140" customHeight="1">
      <c r="A15" s="19"/>
      <c r="B15" s="30"/>
      <c r="C15" t="s" s="26">
        <v>49</v>
      </c>
      <c r="D15" t="s" s="26">
        <v>54</v>
      </c>
      <c r="E15" t="s" s="26">
        <v>55</v>
      </c>
      <c r="F15" t="s" s="26">
        <v>56</v>
      </c>
      <c r="G15" s="27">
        <v>2</v>
      </c>
      <c r="H15" s="27">
        <v>4</v>
      </c>
      <c r="I15" s="29">
        <f>G15*H15</f>
        <v>8</v>
      </c>
      <c r="J15" t="s" s="26">
        <v>57</v>
      </c>
      <c r="K15" s="24"/>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10"/>
    </row>
    <row r="16" ht="140" customHeight="1">
      <c r="A16" s="19"/>
      <c r="B16" t="s" s="26">
        <v>58</v>
      </c>
      <c r="C16" t="s" s="26">
        <v>31</v>
      </c>
      <c r="D16" t="s" s="26">
        <v>59</v>
      </c>
      <c r="E16" t="s" s="26">
        <v>60</v>
      </c>
      <c r="F16" t="s" s="26">
        <v>61</v>
      </c>
      <c r="G16" s="27">
        <v>2</v>
      </c>
      <c r="H16" s="27">
        <v>1</v>
      </c>
      <c r="I16" s="29">
        <f>G16*H16</f>
        <v>2</v>
      </c>
      <c r="J16" t="s" s="26">
        <v>62</v>
      </c>
      <c r="K16" s="24"/>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10"/>
    </row>
    <row r="17" ht="140" customHeight="1">
      <c r="A17" s="19"/>
      <c r="B17" s="30"/>
      <c r="C17" t="s" s="26">
        <v>49</v>
      </c>
      <c r="D17" t="s" s="26">
        <v>63</v>
      </c>
      <c r="E17" t="s" s="26">
        <v>64</v>
      </c>
      <c r="F17" t="s" s="26">
        <v>65</v>
      </c>
      <c r="G17" s="27">
        <v>1</v>
      </c>
      <c r="H17" s="27">
        <v>2</v>
      </c>
      <c r="I17" s="29">
        <f>G17*H17</f>
        <v>2</v>
      </c>
      <c r="J17" t="s" s="26">
        <v>66</v>
      </c>
      <c r="K17" s="24"/>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10"/>
    </row>
    <row r="18" ht="140" customHeight="1">
      <c r="A18" s="19"/>
      <c r="B18" s="30"/>
      <c r="C18" t="s" s="26">
        <v>49</v>
      </c>
      <c r="D18" t="s" s="26">
        <v>67</v>
      </c>
      <c r="E18" t="s" s="26">
        <v>68</v>
      </c>
      <c r="F18" t="s" s="26">
        <v>69</v>
      </c>
      <c r="G18" s="27">
        <v>1</v>
      </c>
      <c r="H18" s="27">
        <v>1</v>
      </c>
      <c r="I18" s="29">
        <f>G18*H18</f>
        <v>1</v>
      </c>
      <c r="J18" t="s" s="26">
        <v>70</v>
      </c>
      <c r="K18" s="2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5"/>
    </row>
    <row r="19" ht="140" customHeight="1">
      <c r="A19" s="19"/>
      <c r="B19" s="30"/>
      <c r="C19" t="s" s="26">
        <v>31</v>
      </c>
      <c r="D19" t="s" s="26">
        <v>71</v>
      </c>
      <c r="E19" t="s" s="26">
        <v>72</v>
      </c>
      <c r="F19" t="s" s="26">
        <v>73</v>
      </c>
      <c r="G19" s="27">
        <v>1</v>
      </c>
      <c r="H19" s="27">
        <v>3</v>
      </c>
      <c r="I19" s="29">
        <f>G19*H19</f>
        <v>3</v>
      </c>
      <c r="J19" t="s" s="26">
        <v>74</v>
      </c>
      <c r="K19" s="2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5"/>
    </row>
    <row r="20" ht="140" customHeight="1">
      <c r="A20" s="19"/>
      <c r="B20" s="30"/>
      <c r="C20" t="s" s="26">
        <v>49</v>
      </c>
      <c r="D20" t="s" s="26">
        <v>75</v>
      </c>
      <c r="E20" t="s" s="26">
        <v>76</v>
      </c>
      <c r="F20" t="s" s="26">
        <v>77</v>
      </c>
      <c r="G20" s="27">
        <v>1</v>
      </c>
      <c r="H20" s="27">
        <v>2</v>
      </c>
      <c r="I20" s="29">
        <f>G20*H20</f>
        <v>2</v>
      </c>
      <c r="J20" t="s" s="26">
        <v>78</v>
      </c>
      <c r="K20" s="2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5"/>
    </row>
    <row r="21" ht="140" customHeight="1">
      <c r="A21" s="19"/>
      <c r="B21" t="s" s="26">
        <v>79</v>
      </c>
      <c r="C21" t="s" s="26">
        <v>31</v>
      </c>
      <c r="D21" t="s" s="26">
        <v>80</v>
      </c>
      <c r="E21" t="s" s="26">
        <v>81</v>
      </c>
      <c r="F21" t="s" s="26">
        <v>82</v>
      </c>
      <c r="G21" s="27">
        <v>2</v>
      </c>
      <c r="H21" s="27">
        <v>3</v>
      </c>
      <c r="I21" s="29">
        <f>G21*H21</f>
        <v>6</v>
      </c>
      <c r="J21" t="s" s="26">
        <v>83</v>
      </c>
      <c r="K21" s="2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5"/>
    </row>
    <row r="22" ht="140" customHeight="1">
      <c r="A22" s="19"/>
      <c r="B22" s="30"/>
      <c r="C22" t="s" s="26">
        <v>31</v>
      </c>
      <c r="D22" t="s" s="26">
        <v>84</v>
      </c>
      <c r="E22" t="s" s="26">
        <v>85</v>
      </c>
      <c r="F22" t="s" s="26">
        <v>86</v>
      </c>
      <c r="G22" s="27">
        <v>1</v>
      </c>
      <c r="H22" s="27">
        <v>3</v>
      </c>
      <c r="I22" s="29">
        <f>G22*H22</f>
        <v>3</v>
      </c>
      <c r="J22" t="s" s="26">
        <v>87</v>
      </c>
      <c r="K22" s="2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5"/>
    </row>
    <row r="23" ht="13.55" customHeight="1">
      <c r="A23" s="36"/>
      <c r="B23" s="37"/>
      <c r="C23" s="37"/>
      <c r="D23" s="37"/>
      <c r="E23" s="37"/>
      <c r="F23" s="37"/>
      <c r="G23" s="37"/>
      <c r="H23" s="37"/>
      <c r="I23" s="37"/>
      <c r="J23" s="37"/>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5"/>
    </row>
    <row r="24" ht="14.4" customHeight="1">
      <c r="A24" s="36"/>
      <c r="B24" t="s" s="38">
        <v>88</v>
      </c>
      <c r="C24" s="39"/>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5"/>
    </row>
    <row r="25" ht="14.4" customHeight="1">
      <c r="A25" s="40"/>
      <c r="B25" s="41"/>
      <c r="C25" s="42"/>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c r="EI25" s="41"/>
      <c r="EJ25" s="41"/>
      <c r="EK25" s="41"/>
      <c r="EL25" s="41"/>
      <c r="EM25" s="41"/>
      <c r="EN25" s="41"/>
      <c r="EO25" s="41"/>
      <c r="EP25" s="41"/>
      <c r="EQ25" s="41"/>
      <c r="ER25" s="41"/>
      <c r="ES25" s="41"/>
      <c r="ET25" s="41"/>
      <c r="EU25" s="41"/>
      <c r="EV25" s="41"/>
      <c r="EW25" s="41"/>
      <c r="EX25" s="41"/>
      <c r="EY25" s="41"/>
      <c r="EZ25" s="41"/>
      <c r="FA25" s="41"/>
      <c r="FB25" s="41"/>
      <c r="FC25" s="41"/>
      <c r="FD25" s="41"/>
      <c r="FE25" s="41"/>
      <c r="FF25" s="41"/>
      <c r="FG25" s="41"/>
      <c r="FH25" s="41"/>
      <c r="FI25" s="41"/>
      <c r="FJ25" s="41"/>
      <c r="FK25" s="41"/>
      <c r="FL25" s="41"/>
      <c r="FM25" s="41"/>
      <c r="FN25" s="41"/>
      <c r="FO25" s="41"/>
      <c r="FP25" s="41"/>
      <c r="FQ25" s="41"/>
      <c r="FR25" s="41"/>
      <c r="FS25" s="41"/>
      <c r="FT25" s="41"/>
      <c r="FU25" s="41"/>
      <c r="FV25" s="41"/>
      <c r="FW25" s="41"/>
      <c r="FX25" s="41"/>
      <c r="FY25" s="41"/>
      <c r="FZ25" s="41"/>
      <c r="GA25" s="41"/>
      <c r="GB25" s="41"/>
      <c r="GC25" s="41"/>
      <c r="GD25" s="41"/>
      <c r="GE25" s="41"/>
      <c r="GF25" s="41"/>
      <c r="GG25" s="41"/>
      <c r="GH25" s="43"/>
    </row>
  </sheetData>
  <mergeCells count="7">
    <mergeCell ref="B8:B9"/>
    <mergeCell ref="C8:C9"/>
    <mergeCell ref="B2:J2"/>
    <mergeCell ref="B4:J4"/>
    <mergeCell ref="B12:B15"/>
    <mergeCell ref="B16:B20"/>
    <mergeCell ref="B21:B22"/>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H28"/>
  <sheetViews>
    <sheetView workbookViewId="0" showGridLines="0" defaultGridColor="1"/>
  </sheetViews>
  <sheetFormatPr defaultColWidth="9.16667" defaultRowHeight="14.25" customHeight="1" outlineLevelRow="0" outlineLevelCol="0"/>
  <cols>
    <col min="1" max="1" width="9.17188" style="44" customWidth="1"/>
    <col min="2" max="2" width="34.6719" style="44" customWidth="1"/>
    <col min="3" max="3" width="5.67188" style="44" customWidth="1"/>
    <col min="4" max="4" width="34.6719" style="44" customWidth="1"/>
    <col min="5" max="5" width="5.5" style="44" customWidth="1"/>
    <col min="6" max="6" width="34.6719" style="44" customWidth="1"/>
    <col min="7" max="7" width="5.85156" style="44" customWidth="1"/>
    <col min="8" max="8" width="34.6719" style="44" customWidth="1"/>
    <col min="9" max="16384" width="9.17188" style="44" customWidth="1"/>
  </cols>
  <sheetData>
    <row r="1" ht="14.25" customHeight="1">
      <c r="A1" s="45"/>
      <c r="B1" s="46"/>
      <c r="C1" s="47"/>
      <c r="D1" s="48"/>
      <c r="E1" s="49"/>
      <c r="F1" s="50"/>
      <c r="G1" s="51"/>
      <c r="H1" s="52"/>
    </row>
    <row r="2" ht="32.25" customHeight="1">
      <c r="A2" s="53"/>
      <c r="B2" t="s" s="54">
        <v>89</v>
      </c>
      <c r="C2" s="55"/>
      <c r="D2" t="s" s="54">
        <v>90</v>
      </c>
      <c r="E2" s="55"/>
      <c r="F2" t="s" s="54">
        <v>91</v>
      </c>
      <c r="G2" s="56"/>
      <c r="H2" t="s" s="54">
        <v>92</v>
      </c>
    </row>
    <row r="3" ht="32.25" customHeight="1">
      <c r="A3" s="53"/>
      <c r="B3" t="s" s="57">
        <v>93</v>
      </c>
      <c r="C3" s="58"/>
      <c r="D3" t="s" s="57">
        <v>94</v>
      </c>
      <c r="E3" s="58"/>
      <c r="F3" t="s" s="57">
        <v>95</v>
      </c>
      <c r="G3" s="56"/>
      <c r="H3" t="s" s="57">
        <v>96</v>
      </c>
    </row>
    <row r="4" ht="32.25" customHeight="1">
      <c r="A4" s="53"/>
      <c r="B4" t="s" s="57">
        <v>97</v>
      </c>
      <c r="C4" s="58"/>
      <c r="D4" t="s" s="57">
        <v>98</v>
      </c>
      <c r="E4" s="58"/>
      <c r="F4" t="s" s="57">
        <v>99</v>
      </c>
      <c r="G4" s="56"/>
      <c r="H4" t="s" s="57">
        <v>100</v>
      </c>
    </row>
    <row r="5" ht="32.25" customHeight="1">
      <c r="A5" s="53"/>
      <c r="B5" t="s" s="57">
        <v>101</v>
      </c>
      <c r="C5" s="58"/>
      <c r="D5" t="s" s="57">
        <v>102</v>
      </c>
      <c r="E5" s="58"/>
      <c r="F5" t="s" s="57">
        <v>103</v>
      </c>
      <c r="G5" s="56"/>
      <c r="H5" t="s" s="57">
        <v>104</v>
      </c>
    </row>
    <row r="6" ht="32.25" customHeight="1">
      <c r="A6" s="53"/>
      <c r="B6" t="s" s="57">
        <v>105</v>
      </c>
      <c r="C6" s="58"/>
      <c r="D6" t="s" s="57">
        <v>106</v>
      </c>
      <c r="E6" s="58"/>
      <c r="F6" t="s" s="57">
        <v>107</v>
      </c>
      <c r="G6" s="56"/>
      <c r="H6" t="s" s="57">
        <v>108</v>
      </c>
    </row>
    <row r="7" ht="32.25" customHeight="1">
      <c r="A7" s="53"/>
      <c r="B7" t="s" s="57">
        <v>109</v>
      </c>
      <c r="C7" s="58"/>
      <c r="D7" t="s" s="57">
        <v>110</v>
      </c>
      <c r="E7" s="58"/>
      <c r="F7" t="s" s="57">
        <v>111</v>
      </c>
      <c r="G7" s="56"/>
      <c r="H7" t="s" s="57">
        <v>112</v>
      </c>
    </row>
    <row r="8" ht="32.25" customHeight="1">
      <c r="A8" s="53"/>
      <c r="B8" t="s" s="57">
        <v>113</v>
      </c>
      <c r="C8" s="58"/>
      <c r="D8" t="s" s="57">
        <v>114</v>
      </c>
      <c r="E8" s="58"/>
      <c r="F8" t="s" s="57">
        <v>115</v>
      </c>
      <c r="G8" s="56"/>
      <c r="H8" t="s" s="57">
        <v>116</v>
      </c>
    </row>
    <row r="9" ht="32.25" customHeight="1">
      <c r="A9" s="53"/>
      <c r="B9" t="s" s="57">
        <v>117</v>
      </c>
      <c r="C9" s="59"/>
      <c r="D9" s="60"/>
      <c r="E9" s="61"/>
      <c r="F9" t="s" s="57">
        <v>118</v>
      </c>
      <c r="G9" s="56"/>
      <c r="H9" t="s" s="57">
        <v>119</v>
      </c>
    </row>
    <row r="10" ht="32.25" customHeight="1">
      <c r="A10" s="53"/>
      <c r="B10" t="s" s="57">
        <v>120</v>
      </c>
      <c r="C10" s="58"/>
      <c r="D10" t="s" s="54">
        <v>121</v>
      </c>
      <c r="E10" s="58"/>
      <c r="F10" t="s" s="57">
        <v>122</v>
      </c>
      <c r="G10" s="56"/>
      <c r="H10" t="s" s="57">
        <v>123</v>
      </c>
    </row>
    <row r="11" ht="32.25" customHeight="1">
      <c r="A11" s="53"/>
      <c r="B11" t="s" s="57">
        <v>124</v>
      </c>
      <c r="C11" s="58"/>
      <c r="D11" t="s" s="57">
        <v>125</v>
      </c>
      <c r="E11" s="58"/>
      <c r="F11" t="s" s="57">
        <v>126</v>
      </c>
      <c r="G11" s="56"/>
      <c r="H11" t="s" s="57">
        <v>127</v>
      </c>
    </row>
    <row r="12" ht="32.25" customHeight="1">
      <c r="A12" s="53"/>
      <c r="B12" t="s" s="57">
        <v>128</v>
      </c>
      <c r="C12" s="58"/>
      <c r="D12" t="s" s="57">
        <v>59</v>
      </c>
      <c r="E12" s="59"/>
      <c r="F12" s="60"/>
      <c r="G12" s="62"/>
      <c r="H12" t="s" s="57">
        <v>129</v>
      </c>
    </row>
    <row r="13" ht="32.25" customHeight="1">
      <c r="A13" s="53"/>
      <c r="B13" t="s" s="57">
        <v>130</v>
      </c>
      <c r="C13" s="58"/>
      <c r="D13" t="s" s="57">
        <v>131</v>
      </c>
      <c r="E13" s="58"/>
      <c r="F13" t="s" s="54">
        <v>132</v>
      </c>
      <c r="G13" s="56"/>
      <c r="H13" t="s" s="57">
        <v>133</v>
      </c>
    </row>
    <row r="14" ht="32.25" customHeight="1">
      <c r="A14" s="36"/>
      <c r="B14" s="63"/>
      <c r="C14" s="61"/>
      <c r="D14" t="s" s="57">
        <v>134</v>
      </c>
      <c r="E14" s="58"/>
      <c r="F14" t="s" s="57">
        <v>135</v>
      </c>
      <c r="G14" s="56"/>
      <c r="H14" t="s" s="57">
        <v>136</v>
      </c>
    </row>
    <row r="15" ht="32.25" customHeight="1">
      <c r="A15" s="53"/>
      <c r="B15" t="s" s="54">
        <v>137</v>
      </c>
      <c r="C15" s="55"/>
      <c r="D15" t="s" s="57">
        <v>138</v>
      </c>
      <c r="E15" s="58"/>
      <c r="F15" t="s" s="57">
        <v>139</v>
      </c>
      <c r="G15" s="56"/>
      <c r="H15" t="s" s="57">
        <v>140</v>
      </c>
    </row>
    <row r="16" ht="32.25" customHeight="1">
      <c r="A16" s="53"/>
      <c r="B16" t="s" s="57">
        <v>141</v>
      </c>
      <c r="C16" s="58"/>
      <c r="D16" t="s" s="57">
        <v>142</v>
      </c>
      <c r="E16" s="58"/>
      <c r="F16" t="s" s="57">
        <v>143</v>
      </c>
      <c r="G16" s="56"/>
      <c r="H16" t="s" s="57">
        <v>144</v>
      </c>
    </row>
    <row r="17" ht="32.25" customHeight="1">
      <c r="A17" s="53"/>
      <c r="B17" t="s" s="57">
        <v>145</v>
      </c>
      <c r="C17" s="58"/>
      <c r="D17" t="s" s="57">
        <v>146</v>
      </c>
      <c r="E17" s="58"/>
      <c r="F17" t="s" s="57">
        <v>147</v>
      </c>
      <c r="G17" s="56"/>
      <c r="H17" t="s" s="57">
        <v>148</v>
      </c>
    </row>
    <row r="18" ht="32.25" customHeight="1">
      <c r="A18" s="53"/>
      <c r="B18" t="s" s="57">
        <v>149</v>
      </c>
      <c r="C18" s="58"/>
      <c r="D18" t="s" s="57">
        <v>150</v>
      </c>
      <c r="E18" s="56"/>
      <c r="F18" t="s" s="57">
        <v>151</v>
      </c>
      <c r="G18" s="17"/>
      <c r="H18" s="64"/>
    </row>
    <row r="19" ht="32.25" customHeight="1">
      <c r="A19" s="53"/>
      <c r="B19" t="s" s="57">
        <v>152</v>
      </c>
      <c r="C19" s="58"/>
      <c r="D19" t="s" s="57">
        <v>153</v>
      </c>
      <c r="E19" s="58"/>
      <c r="F19" t="s" s="57">
        <v>154</v>
      </c>
      <c r="G19" s="56"/>
      <c r="H19" t="s" s="54">
        <v>155</v>
      </c>
    </row>
    <row r="20" ht="32.25" customHeight="1">
      <c r="A20" s="53"/>
      <c r="B20" t="s" s="57">
        <v>156</v>
      </c>
      <c r="C20" s="58"/>
      <c r="D20" t="s" s="57">
        <v>157</v>
      </c>
      <c r="E20" s="58"/>
      <c r="F20" t="s" s="57">
        <v>158</v>
      </c>
      <c r="G20" s="56"/>
      <c r="H20" t="s" s="57">
        <v>80</v>
      </c>
    </row>
    <row r="21" ht="32.25" customHeight="1">
      <c r="A21" s="53"/>
      <c r="B21" t="s" s="57">
        <v>159</v>
      </c>
      <c r="C21" s="58"/>
      <c r="D21" t="s" s="57">
        <v>26</v>
      </c>
      <c r="E21" s="58"/>
      <c r="F21" t="s" s="57">
        <v>160</v>
      </c>
      <c r="G21" s="56"/>
      <c r="H21" t="s" s="57">
        <v>161</v>
      </c>
    </row>
    <row r="22" ht="32.25" customHeight="1">
      <c r="A22" s="53"/>
      <c r="B22" t="s" s="57">
        <v>162</v>
      </c>
      <c r="C22" s="58"/>
      <c r="D22" t="s" s="57">
        <v>163</v>
      </c>
      <c r="E22" s="58"/>
      <c r="F22" t="s" s="57">
        <v>164</v>
      </c>
      <c r="G22" s="56"/>
      <c r="H22" t="s" s="57">
        <v>165</v>
      </c>
    </row>
    <row r="23" ht="32.25" customHeight="1">
      <c r="A23" s="53"/>
      <c r="B23" t="s" s="57">
        <v>166</v>
      </c>
      <c r="C23" s="58"/>
      <c r="D23" t="s" s="57">
        <v>167</v>
      </c>
      <c r="E23" s="58"/>
      <c r="F23" t="s" s="57">
        <v>168</v>
      </c>
      <c r="G23" s="17"/>
      <c r="H23" s="65"/>
    </row>
    <row r="24" ht="32.25" customHeight="1">
      <c r="A24" s="53"/>
      <c r="B24" t="s" s="57">
        <v>169</v>
      </c>
      <c r="C24" s="17"/>
      <c r="D24" s="66"/>
      <c r="E24" s="67"/>
      <c r="F24" t="s" s="57">
        <v>170</v>
      </c>
      <c r="G24" s="17"/>
      <c r="H24" s="35"/>
    </row>
    <row r="25" ht="32.25" customHeight="1">
      <c r="A25" s="53"/>
      <c r="B25" t="s" s="57">
        <v>171</v>
      </c>
      <c r="C25" s="17"/>
      <c r="D25" s="9"/>
      <c r="E25" s="61"/>
      <c r="F25" t="s" s="57">
        <v>172</v>
      </c>
      <c r="G25" s="17"/>
      <c r="H25" s="35"/>
    </row>
    <row r="26" ht="32.25" customHeight="1">
      <c r="A26" s="53"/>
      <c r="B26" t="s" s="57">
        <v>173</v>
      </c>
      <c r="C26" s="17"/>
      <c r="D26" s="9"/>
      <c r="E26" s="68"/>
      <c r="F26" s="66"/>
      <c r="G26" s="9"/>
      <c r="H26" s="10"/>
    </row>
    <row r="27" ht="32.25" customHeight="1">
      <c r="A27" s="53"/>
      <c r="B27" t="s" s="57">
        <v>174</v>
      </c>
      <c r="C27" s="17"/>
      <c r="D27" s="9"/>
      <c r="E27" s="68"/>
      <c r="F27" s="34"/>
      <c r="G27" s="9"/>
      <c r="H27" s="10"/>
    </row>
    <row r="28" ht="14.25" customHeight="1">
      <c r="A28" s="40"/>
      <c r="B28" s="69"/>
      <c r="C28" s="70"/>
      <c r="D28" s="70"/>
      <c r="E28" s="71"/>
      <c r="F28" s="70"/>
      <c r="G28" s="70"/>
      <c r="H28" s="72"/>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