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https://d.docs.live.net/fc3979dffc167a04/POLITICS AND IR UCL/SOCIETIES/INTERNATIONAL RELATIONS SOCIETY/2024-25/ADMIN/"/>
    </mc:Choice>
  </mc:AlternateContent>
  <xr:revisionPtr revIDLastSave="0" documentId="8_{6B64F2ED-75D1-E241-BC13-62D9D482843B}" xr6:coauthVersionLast="47" xr6:coauthVersionMax="47" xr10:uidLastSave="{00000000-0000-0000-0000-000000000000}"/>
  <bookViews>
    <workbookView xWindow="0" yWindow="740" windowWidth="28800" windowHeight="1688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2" l="1"/>
  <c r="I16" i="2"/>
  <c r="I15" i="2"/>
  <c r="I9" i="2"/>
  <c r="I8" i="2" l="1"/>
</calcChain>
</file>

<file path=xl/sharedStrings.xml><?xml version="1.0" encoding="utf-8"?>
<sst xmlns="http://schemas.openxmlformats.org/spreadsheetml/2006/main" count="180" uniqueCount="166">
  <si>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</si>
  <si>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</si>
  <si>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</si>
  <si>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</si>
  <si>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</si>
  <si>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</si>
  <si>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</si>
  <si>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</si>
  <si>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</si>
  <si>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</si>
  <si>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</si>
  <si>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</si>
  <si>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</si>
  <si>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</si>
  <si>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</si>
  <si>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</si>
  <si>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</si>
  <si>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</si>
  <si>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</si>
  <si>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</si>
  <si>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</si>
  <si>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</si>
  <si>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</si>
  <si>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</si>
  <si>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</si>
  <si>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</si>
  <si>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</si>
  <si>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</si>
  <si>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</si>
  <si>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</si>
  <si>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</si>
  <si>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</si>
  <si>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</si>
  <si>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</si>
  <si>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</si>
  <si>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</si>
  <si>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</si>
  <si>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</si>
  <si>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</si>
  <si>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</si>
  <si>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</si>
  <si>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</si>
  <si>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</si>
  <si>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</si>
  <si>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</si>
  <si>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</si>
  <si>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</si>
  <si>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</si>
  <si>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</si>
  <si>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</si>
  <si>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</si>
  <si>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</si>
  <si>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</si>
  <si>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</si>
  <si>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</si>
  <si>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</si>
  <si>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</si>
  <si>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</si>
  <si>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</si>
  <si>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</si>
  <si>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</si>
  <si>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</si>
  <si>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</si>
  <si>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</si>
  <si>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</si>
  <si>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</si>
  <si>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</si>
  <si>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</si>
  <si>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</si>
  <si>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</si>
  <si>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</si>
  <si>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</si>
  <si>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</si>
  <si>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</si>
  <si>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</si>
  <si>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</si>
  <si>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</si>
  <si>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</si>
  <si>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</si>
  <si>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</si>
  <si>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</si>
  <si>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</si>
  <si>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</si>
  <si>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</si>
  <si>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</si>
  <si>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</si>
  <si>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</si>
  <si>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</si>
  <si>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</si>
  <si>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</si>
  <si>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</si>
  <si>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</si>
  <si>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</si>
  <si>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</si>
  <si>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</si>
  <si>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</si>
  <si>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</si>
  <si>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</si>
  <si>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</si>
  <si>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</si>
  <si>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</si>
  <si>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</si>
  <si>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</si>
  <si>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</si>
  <si>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</si>
  <si>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</si>
  <si>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</si>
  <si>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</si>
  <si>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</si>
  <si>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</si>
  <si>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</si>
  <si>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International Relations Society</t>
  </si>
  <si>
    <t>Crush leading to injury, cuts and bruises (members of the public).</t>
  </si>
  <si>
    <t>"Pause the activity and give clear audible instructions to manage and disperse the crowd.
In an emergency, call 222 (UCL) for emergency services" services (on campus) and 999 (off campus).</t>
  </si>
  <si>
    <t>Treasurer</t>
  </si>
  <si>
    <t>Muscle strain / sprain (club members setting up the event).</t>
  </si>
  <si>
    <t>Book UCL porters to deliver furniture to point of use
Use team lifts (people lifting together) to move heavy items. Use good lifting techniques (bend down and use your legs not your back).</t>
  </si>
  <si>
    <t>Seek medical attention. Call ambulance if necessary. Help the affected person go to a nearby hospital. Report the accident.</t>
  </si>
  <si>
    <t>Lack of space to accommodate the level of members for a speaker event.</t>
  </si>
  <si>
    <t xml:space="preserve">Risk of crush and bruises to members. In addition, risk of injury. </t>
  </si>
  <si>
    <t>Liaising to book a sufficient room as to accommodate enough  members for highlighted events, through previous preparations. In addition, assigning committee member as stewards to monitor maximum attendance</t>
  </si>
  <si>
    <t>A lack of lighting could result in increased tripping hazards and a risk of harm to members who attend various events, including potentially guest speakers. The lack of lighting could contribute towards a risk of tripping hazards.</t>
  </si>
  <si>
    <t xml:space="preserve">Risk of tripping to members following poor lighting conditions. The harm could result in bruise and potential muscle strain from tripping, to both members of the society and guest speakers. </t>
  </si>
  <si>
    <t>Prior to an event, members of the committee could attend the room to ensure that all the electrical lighting is operating accordingly. In addition, if in the event that lighting is not sufficient, an event could be moved or cancelled following guidance The introduction of new lighting equipment could be provided as to ensure that adequate lighting is available to prevent eye strain risks or furthermore, risks of tripping.</t>
  </si>
  <si>
    <t xml:space="preserve">If an incident of poor lighting occurs, available resources will be directed towards finding potentially a new location or improving the level of lightening after liaising with UCL services. </t>
  </si>
  <si>
    <t xml:space="preserve">A surface of the venue could provide a hazard due to increased risk of slipping and could provide falling hazards, to attendants and to guest speakers. The potential hazards that could occur are the increased risk of tripping and falling. The surface of the venue could be slippery or have various items which could provide increased tripping hazards, such as bags or coats. </t>
  </si>
  <si>
    <t xml:space="preserve">The consequences of the poor surface and collated items on the floor could be the risks of increased falling and tripping to guest speakers and attendants of various events. The risk could therefore, be tripping and the risk of muscle strain and sprain from falling. </t>
  </si>
  <si>
    <t>The risk measures that could be introduced as to mitigate against harm include various parameters. One such measure could be assigning club members as event stewards to prevent bags and various items which could block the exits and access to them. Furthermore, the clearance of bags and items would be required as to prevent risk factors. In addition, prior to the event various committee members could check the venue to ensure that no risk hazards are apparent, which could provide tripping hazards and slipping hazards. In the event that the venue is slippery due to potential water problems or from cleaning, UCL services will be consulted as to whether to continue the event in another venue, or cancel the event.</t>
  </si>
  <si>
    <t xml:space="preserve">The consequences of a guest speaker from an event could be offence to the audience members. Furthermore, inviting a guest speaker who espouses inflammatory, provocative and antagnotistic views may precipitate a consequence of national press coverage which could provide a reputational risk to UCLU and UCL, for allowing speakers who could offend on a unpredicted scale. </t>
  </si>
  <si>
    <t xml:space="preserve">One measure would be to liaise with UCL and UCLU prior to the event and extending an invitation, as to ensure that the speaker has sufficient clearance as to be present at the event. In addition, prior to the event a disclaimer could be provided, along with a statement, alerting the potential audience to risk of offensive comments. Furthermore, liaising with the speaker is a critical measure as to ensure that there is only a selected topic discussed, which is agreed upon, as to avoid potential conflicts. </t>
  </si>
  <si>
    <t>Follow Students' Union UCLs external speaker procedures. If action is required, due to the controversy provided by the speaker, a written statement could be provided denouncing the speaker's comments. In addition, a meeting could be held with the marketing department as to distance UCL from the comments, along with UCLU. Apologies could be provided from the society. Activity leader will be in attendance throughout all events. If any unexpected/emergency circumstances arise the UCL emergency number (020 7679 2222) will be called.</t>
  </si>
  <si>
    <t>Events officers</t>
  </si>
  <si>
    <t xml:space="preserve">This may cause further delays during events or intervene with other societies' room/hall reservations and the guests'/speakers' schedule. </t>
  </si>
  <si>
    <t>In order to avoid lack of strong chairing, events officers would create a transparent and detail orineted schedule plan in order to ensure events are on track.</t>
  </si>
  <si>
    <t>If any delay or congestion in events occur, events officer in cooperation with the president would take executive measures to ensure events are staying on track, such as constant monitoring and directing of events and executing the pre-prepared schedule plan.</t>
  </si>
  <si>
    <t>Welfare Officer</t>
  </si>
  <si>
    <t xml:space="preserve">A potential hazard/risk to the International Relations Society's members and the institution(s) it visits is disorderly conduct/unruly behaviour from a society member, such as a physical/verbal altercation involving another member, a committee member, and/or an individual from the institution the society is visiting. Such a safety risk may hinder the willingness of members to sign up for visits in the futures, and also inhibit the willingness of institutions to allow visits from the society, in-turn inducing a deleterious effect to the society reoputationally. </t>
  </si>
  <si>
    <t>The risks that entail from such a hazard is twofold: such a hazard poses reputational damage to society. Furthermore, a physical or verbal altercation involving society members, committee members, and/or the institution that the society is visiting, poses a safety risk to all parties.</t>
  </si>
  <si>
    <t>To ensure such a hazard does not arise, the Welfare Officer shall assume the responsibility of advertising the guidelines of institutions to members and in serious cases impose a ban from the society to a guilty party found to be in violation of such guidelines.</t>
  </si>
  <si>
    <t>Make an announcement to the rest of the attendees explaining the stuation to prevent further misunderstandings. Contact emergency services (999), and follow the procedure of the visiting institution. Refer back to Union's policies and precedures.</t>
  </si>
  <si>
    <t>A potential hazard/risk to the International Relations Society's members and the institution(s) it visits is a major incident occurring within institutions, such as an embassy attack, as embassies and government departments are high profile targets. In addition to the safety risks such a hazard poses, a major incident such as an embassy attack induces second-order effects that harm the reputation of the society, as well as UCL and its Student Union, partcularly if such an incident leads to significant national/international press coverage.</t>
  </si>
  <si>
    <t>The risks that entail from such a hazard is twofold: such a hazard poses an emergency threat to society members and/or committee members as well as the institution the society is visiting. Furthermore, such an incident may induces deleterious reputational consequences to the society, the Student's Union and UCL at large.</t>
  </si>
  <si>
    <t>To ensure such a hazard does not arise, the President shall assume the responsibility of asking for and advertising the emergency procedure of institution the society is visiting. The president shall also brief the committee on their roles and responsibilities in the event of such an incident occurring.</t>
  </si>
  <si>
    <t>Academic Events Director</t>
  </si>
  <si>
    <t xml:space="preserve">A potential hazard/risk to the International Relations Society's members as well as the guest speakers it invites is potentially succumbing to food poisoning or an allergic reaction. Indeed, if the venue of the dinner event serves contaminated food, such an instance may lead to food poisoning for all of the event's attendees (members, committee members, speakers). Additionally,another hazard that might arise is a member could have an allergy to a specific type of food. Finally, during dinner events alochol consumption could pose another hazard as some might become intoxicated. </t>
  </si>
  <si>
    <t>The risks that entail from such a hazard is twofold: such a hazard poses a risk to the willingness of members to attend events and also hinders the willingness of speakers to speak at events organised by the International Relations Society. This two-pronged effect in-turn precipitates a deleterious effect to the sustainability of dinner events.</t>
  </si>
  <si>
    <t xml:space="preserve">To ensure that members do not succumb to food poisoning and allergic reactions, the Academic Events Director shall assume the responsibility of selecting an appropriate venue with sufficiently high health and safety standards. In addition, the Academic Events Director shall assume the responsibility of collating and catering for the dietary requirements/restrictions of all members registered to a given dinner event. Additionally, the president (or the individual in-charge of a dinner event) will ask everyone to drink sensibly. This could also mean that the group leader do not drink so that they can keep an eye on the other members,         </t>
  </si>
  <si>
    <t>In an emergency, the group members will be taken to the hospital. Additionally, 999 will be called during an emergency.</t>
  </si>
  <si>
    <t>Events with external speakers</t>
  </si>
  <si>
    <t>SAFETY risks to members, UCL staff, visitors/guests. Protest from opposition of external speaker</t>
  </si>
  <si>
    <t>Injury, People feeling offended. Damaging of the clubs and UCL's reputation.</t>
  </si>
  <si>
    <t>Union's procedures and policy for the external speakers should be followed (an external speaker request form has to be submitted at least ten working days in advance of the proposed event date). Additonally, the speaker has to agree to the external speaker policy. Limitations on what attendees can bring to the event. Limiting the number of attendees. Book SIA security. Precense of commitee to oversea the event. Advanced risk assessment for the event. Ticket form online in order to control numbers and also verify identity of attendees.</t>
  </si>
  <si>
    <t>Stop event immedietly. Escort the speaker and the attendees to safety. Seek medical attention or call ambulance if necessary. Refer back to Union's policies and precedures. Report the accident.</t>
  </si>
  <si>
    <t>RELATIONSHIPS risk for the club/society,UCLU,UCL</t>
  </si>
  <si>
    <t>Damaged relationships with the external speaker</t>
  </si>
  <si>
    <t xml:space="preserve">Union's procedures and policy for the external speakers should be followed.
Background research about the speaker before the invitation. Making sure that the event will comply to Union's freedom of speech policy. </t>
  </si>
  <si>
    <t>Ask the speaker to end the speech. Help the speaker make his/her way out of the venue. Make an announcement to the rest of the attendees explaining the stuation to prevent further misunderstandings. Refer back to Union's policies and precedures.</t>
  </si>
  <si>
    <t>Lectures and networking events</t>
  </si>
  <si>
    <t>Crowd management: club members assigned as event stewards to monitor attendance levels, guide people around the event and restrict access as needed. Alert also the UCL Security as to inform them of potential high crowds for a speaker event. Training / briefing provided for event stewards before the event starts. Stewards provided with hi-vis vests to identify them. 
Activity supervised by trained staff
Participants informed of rules of game</t>
  </si>
  <si>
    <t>Loading in equipment: lifting tables and chairs</t>
  </si>
  <si>
    <t>Lecture events with high profile speakers</t>
  </si>
  <si>
    <t>Panel discussions with speakers and lecturers</t>
  </si>
  <si>
    <t xml:space="preserve">Visits to Embassies, High Commissions, Government departments, international institutions and think-tanks. </t>
  </si>
  <si>
    <t xml:space="preserve">Social events with food and drink, including charity dinners. </t>
  </si>
  <si>
    <t>A potential hazard to UCL and UCLU is following the appearance of a guest speaker, who provides inflammatory, provocative and antagonistic rhetoric to the audience.  The hazards therefore, include the risk of antagonising the audience and the potential risk of national newspapers  providing damaging comments about the university.</t>
  </si>
  <si>
    <t xml:space="preserve">Lack of well-organised and transparent schedules could lead to delays regarding talks/events. This may cause further delays during events or intervene with other societies' room/hall reservations and the guests'/speakers' schedule. Harm to reputation and poor relations with externals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</si>
</sst>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2"/>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1"/>
      <color theme="1"/>
      <name val="Calibri"/>
      <family val="2"/>
      <scheme val="minor"/>
    </font>
    <font>
      <b/>
      <sz val="11"/>
      <color theme="1"/>
      <name val="Arial"/>
      <family val="2"/>
    </font>
    <font>
      <sz val="11"/>
      <name val="Arial"/>
      <family val="2"/>
    </font>
    <font>
      <sz val="11"/>
      <name val="FreightSans Pro Bold"/>
      <family val="3"/>
    </font>
    <font>
      <sz val="11"/>
      <name val="Tahoma"/>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0" applyNumberFormat="0" applyFill="0" applyBorder="0" applyAlignment="0" applyProtection="0">
      <alignment vertical="top"/>
      <protection locked="0"/>
    </xf>
    <xf numFmtId="0" fontId="2" fillId="0" borderId="0"/>
  </cellStyleXfs>
  <cellXfs count="44">
    <xf numFmtId="0" fontId="0" fillId="0" borderId="0" xfId="0"/>
    <xf numFmtId="0" fontId="4" fillId="2" borderId="0" xfId="1" applyFont="1" applyFill="1"/>
    <xf numFmtId="0" fontId="4" fillId="2" borderId="0" xfId="1" applyFont="1" applyFill="1" applyAlignment="1">
      <alignment vertical="center"/>
    </xf>
    <xf numFmtId="0" fontId="5" fillId="2" borderId="0" xfId="0" applyFont="1" applyFill="1"/>
    <xf numFmtId="0" fontId="9" fillId="2" borderId="0" xfId="0" applyFont="1" applyFill="1"/>
    <xf numFmtId="0" fontId="6" fillId="2" borderId="0" xfId="1" applyFont="1" applyFill="1" applyAlignment="1">
      <alignment horizontal="right"/>
    </xf>
    <xf numFmtId="0" fontId="10"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4" fillId="2" borderId="4" xfId="1" applyFont="1" applyFill="1" applyBorder="1" applyAlignment="1">
      <alignment vertical="center" wrapText="1"/>
    </xf>
    <xf numFmtId="0" fontId="4"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2" fillId="2" borderId="0" xfId="1" applyFont="1" applyFill="1" applyAlignment="1">
      <alignment horizontal="center" vertical="center"/>
    </xf>
    <xf numFmtId="0" fontId="2" fillId="2" borderId="4" xfId="1" applyFill="1" applyBorder="1" applyAlignment="1">
      <alignment vertical="center" wrapText="1"/>
    </xf>
    <xf numFmtId="0" fontId="5" fillId="2" borderId="6"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5" fillId="2" borderId="1" xfId="3" applyFont="1" applyFill="1" applyBorder="1" applyAlignment="1" applyProtection="1">
      <alignment horizontal="center" vertical="center" wrapText="1"/>
      <protection locked="0"/>
    </xf>
    <xf numFmtId="0" fontId="18" fillId="2" borderId="1" xfId="3"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8" fillId="2" borderId="1" xfId="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7" fillId="2" borderId="9" xfId="0" applyFont="1" applyFill="1" applyBorder="1" applyAlignment="1">
      <alignment horizontal="center" vertical="center" wrapText="1"/>
    </xf>
    <xf numFmtId="0" fontId="15" fillId="0" borderId="1" xfId="1" applyFont="1" applyBorder="1" applyAlignment="1" applyProtection="1">
      <alignment horizontal="center" vertical="center" wrapText="1"/>
      <protection locked="0"/>
    </xf>
    <xf numFmtId="0" fontId="15" fillId="2" borderId="10" xfId="0" applyFont="1" applyFill="1" applyBorder="1" applyAlignment="1">
      <alignment horizontal="center" vertical="center" wrapText="1"/>
    </xf>
    <xf numFmtId="0" fontId="15" fillId="2" borderId="0" xfId="1" applyFont="1" applyFill="1" applyAlignment="1" applyProtection="1">
      <alignment horizontal="center" vertical="center" wrapText="1"/>
      <protection locked="0"/>
    </xf>
    <xf numFmtId="0" fontId="18" fillId="2" borderId="0" xfId="1" applyFont="1" applyFill="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5" fillId="2" borderId="11" xfId="1" applyFont="1" applyFill="1" applyBorder="1" applyAlignment="1" applyProtection="1">
      <alignment horizontal="center" vertical="center" wrapText="1"/>
      <protection locked="0"/>
    </xf>
    <xf numFmtId="0" fontId="15" fillId="2" borderId="5" xfId="1" applyFont="1" applyFill="1" applyBorder="1" applyAlignment="1" applyProtection="1">
      <alignment horizontal="center" vertical="center" wrapText="1"/>
      <protection locked="0"/>
    </xf>
    <xf numFmtId="0" fontId="12" fillId="4" borderId="0" xfId="1" applyFont="1" applyFill="1" applyAlignment="1">
      <alignment horizontal="center" vertical="center"/>
    </xf>
    <xf numFmtId="0" fontId="12" fillId="5" borderId="0" xfId="1" applyFont="1" applyFill="1" applyAlignment="1">
      <alignment horizontal="center" vertical="center"/>
    </xf>
  </cellXfs>
  <cellStyles count="4">
    <cellStyle name="Hyperlink" xfId="2" builtinId="8"/>
    <cellStyle name="Normal" xfId="0" builtinId="0"/>
    <cellStyle name="Normal 2" xfId="1" xr:uid="{00000000-0005-0000-0000-000002000000}"/>
    <cellStyle name="Normal 2 2" xfId="3" xr:uid="{DE462B1F-BBC3-8F4A-BCD5-B76A341170BE}"/>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topLeftCell="A18" zoomScaleNormal="85" workbookViewId="0">
      <selection activeCell="B12" sqref="B12"/>
    </sheetView>
  </sheetViews>
  <sheetFormatPr baseColWidth="10" defaultColWidth="9.1640625" defaultRowHeight="14"/>
  <cols>
    <col min="1" max="1" width="10.83203125" style="3" customWidth="1"/>
    <col min="2" max="11" width="24.83203125" style="3" customWidth="1"/>
    <col min="12" max="16384" width="9.16406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42" t="s">
        <v>110</v>
      </c>
      <c r="C2" s="42"/>
      <c r="D2" s="42"/>
      <c r="E2" s="42"/>
      <c r="F2" s="42"/>
      <c r="G2" s="42"/>
      <c r="H2" s="42"/>
      <c r="I2" s="42"/>
      <c r="J2" s="4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17"/>
      <c r="C3" s="17"/>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1"/>
      <c r="B4" s="43" t="s">
        <v>111</v>
      </c>
      <c r="C4" s="43"/>
      <c r="D4" s="43"/>
      <c r="E4" s="43"/>
      <c r="F4" s="43"/>
      <c r="G4" s="43"/>
      <c r="H4" s="43"/>
      <c r="I4" s="43"/>
      <c r="J4" s="4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1"/>
      <c r="B5" s="17"/>
      <c r="C5" s="17"/>
      <c r="D5" s="17"/>
      <c r="E5" s="17"/>
      <c r="F5" s="17"/>
      <c r="G5" s="17"/>
      <c r="H5" s="17"/>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c r="A6" s="1"/>
      <c r="B6" s="15" t="s">
        <v>99</v>
      </c>
      <c r="C6" s="16" t="s">
        <v>96</v>
      </c>
      <c r="D6" s="16" t="s">
        <v>87</v>
      </c>
      <c r="E6" s="16" t="s">
        <v>100</v>
      </c>
      <c r="F6" s="16" t="s">
        <v>101</v>
      </c>
      <c r="G6" s="16" t="s">
        <v>102</v>
      </c>
      <c r="H6" s="16" t="s">
        <v>103</v>
      </c>
      <c r="I6" s="15" t="s">
        <v>104</v>
      </c>
      <c r="J6" s="16" t="s">
        <v>105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c r="A7" s="1"/>
      <c r="B7" s="13" t="s">
        <v>88</v>
      </c>
      <c r="C7" s="14" t="s">
        <v>97</v>
      </c>
      <c r="D7" s="14" t="s">
        <v>89</v>
      </c>
      <c r="E7" s="14" t="s">
        <v>90</v>
      </c>
      <c r="F7" s="14" t="s">
        <v>106</v>
      </c>
      <c r="G7" s="14" t="s">
        <v>94</v>
      </c>
      <c r="H7" s="14" t="s">
        <v>93</v>
      </c>
      <c r="I7" s="13" t="s">
        <v>109</v>
      </c>
      <c r="J7" s="14"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270">
      <c r="A8" s="1"/>
      <c r="B8" s="19" t="s">
        <v>157</v>
      </c>
      <c r="C8" s="19" t="s">
        <v>114</v>
      </c>
      <c r="D8" s="20" t="s">
        <v>92</v>
      </c>
      <c r="E8" s="20" t="s">
        <v>112</v>
      </c>
      <c r="F8" s="20" t="s">
        <v>158</v>
      </c>
      <c r="G8" s="20">
        <v>2</v>
      </c>
      <c r="H8" s="20">
        <v>4</v>
      </c>
      <c r="I8" s="21">
        <f>G8*H8</f>
        <v>8</v>
      </c>
      <c r="J8" s="20" t="s">
        <v>113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20">
      <c r="A9" s="1"/>
      <c r="B9" s="22" t="s">
        <v>157</v>
      </c>
      <c r="C9" s="22" t="s">
        <v>98</v>
      </c>
      <c r="D9" s="33" t="s">
        <v>159</v>
      </c>
      <c r="E9" s="33" t="s">
        <v>115</v>
      </c>
      <c r="F9" s="33" t="s">
        <v>116</v>
      </c>
      <c r="G9" s="22">
        <v>2</v>
      </c>
      <c r="H9" s="22">
        <v>3</v>
      </c>
      <c r="I9" s="23">
        <f t="shared" ref="I9" si="0">G9*H9</f>
        <v>6</v>
      </c>
      <c r="J9" s="33" t="s">
        <v>117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35">
      <c r="A10" s="1"/>
      <c r="B10" s="30" t="s">
        <v>157</v>
      </c>
      <c r="C10" s="31" t="s">
        <v>98</v>
      </c>
      <c r="D10" s="32" t="s">
        <v>118</v>
      </c>
      <c r="E10" s="30" t="s">
        <v>119</v>
      </c>
      <c r="F10" s="32" t="s">
        <v>120</v>
      </c>
      <c r="G10" s="28">
        <v>1</v>
      </c>
      <c r="H10" s="28">
        <v>2</v>
      </c>
      <c r="I10" s="30">
        <v>2</v>
      </c>
      <c r="J10" s="32" t="s">
        <v>117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25">
      <c r="A11" s="1"/>
      <c r="B11" s="39" t="s">
        <v>157</v>
      </c>
      <c r="C11" s="31" t="s">
        <v>98</v>
      </c>
      <c r="D11" s="24" t="s">
        <v>121</v>
      </c>
      <c r="E11" s="32" t="s">
        <v>122</v>
      </c>
      <c r="F11" s="32" t="s">
        <v>123</v>
      </c>
      <c r="G11" s="25">
        <v>1</v>
      </c>
      <c r="H11" s="25">
        <v>3</v>
      </c>
      <c r="I11" s="24">
        <v>3</v>
      </c>
      <c r="J11" s="30" t="s">
        <v>124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409.6">
      <c r="A12" s="1"/>
      <c r="B12" s="34" t="s">
        <v>157</v>
      </c>
      <c r="C12" s="31" t="s">
        <v>98</v>
      </c>
      <c r="D12" s="32" t="s">
        <v>125</v>
      </c>
      <c r="E12" s="32" t="s">
        <v>126</v>
      </c>
      <c r="F12" s="32" t="s">
        <v>127</v>
      </c>
      <c r="G12" s="25">
        <v>2</v>
      </c>
      <c r="H12" s="25">
        <v>4</v>
      </c>
      <c r="I12" s="24">
        <v>8</v>
      </c>
      <c r="J12" s="32" t="s">
        <v>117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342">
      <c r="A13" s="1"/>
      <c r="B13" s="36" t="s">
        <v>160</v>
      </c>
      <c r="C13" s="31" t="s">
        <v>98</v>
      </c>
      <c r="D13" s="32" t="s">
        <v>164</v>
      </c>
      <c r="E13" s="30" t="s">
        <v>128</v>
      </c>
      <c r="F13" s="30" t="s">
        <v>129</v>
      </c>
      <c r="G13" s="28">
        <v>4</v>
      </c>
      <c r="H13" s="28">
        <v>2</v>
      </c>
      <c r="I13" s="30">
        <v>8</v>
      </c>
      <c r="J13" s="30" t="s">
        <v>130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65">
      <c r="A14" s="1"/>
      <c r="B14" s="26" t="s">
        <v>161</v>
      </c>
      <c r="C14" s="26" t="s">
        <v>131</v>
      </c>
      <c r="D14" s="26" t="s">
        <v>165</v>
      </c>
      <c r="E14" s="26" t="s">
        <v>132</v>
      </c>
      <c r="F14" s="26" t="s">
        <v>133</v>
      </c>
      <c r="G14" s="26">
        <v>2</v>
      </c>
      <c r="H14" s="26">
        <v>2</v>
      </c>
      <c r="I14" s="27">
        <v>4</v>
      </c>
      <c r="J14" s="26" t="s">
        <v>134</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314">
      <c r="A15" s="1"/>
      <c r="B15" s="40" t="s">
        <v>162</v>
      </c>
      <c r="C15" s="28" t="s">
        <v>135</v>
      </c>
      <c r="D15" s="28" t="s">
        <v>136</v>
      </c>
      <c r="E15" s="28" t="s">
        <v>137</v>
      </c>
      <c r="F15" s="28" t="s">
        <v>138</v>
      </c>
      <c r="G15" s="28">
        <v>2</v>
      </c>
      <c r="H15" s="28">
        <v>4</v>
      </c>
      <c r="I15" s="29">
        <f t="shared" ref="I15" si="1">G15*H15</f>
        <v>8</v>
      </c>
      <c r="J15" s="28" t="s">
        <v>139</v>
      </c>
      <c r="K15" s="1"/>
    </row>
    <row r="16" spans="1:190" ht="314">
      <c r="A16" s="1"/>
      <c r="B16" s="41"/>
      <c r="C16" s="28" t="s">
        <v>98</v>
      </c>
      <c r="D16" s="35" t="s">
        <v>140</v>
      </c>
      <c r="E16" s="28" t="s">
        <v>141</v>
      </c>
      <c r="F16" s="28" t="s">
        <v>142</v>
      </c>
      <c r="G16" s="28">
        <v>1</v>
      </c>
      <c r="H16" s="28">
        <v>5</v>
      </c>
      <c r="I16" s="29">
        <f>G16*H16</f>
        <v>5</v>
      </c>
      <c r="J16" s="31" t="s">
        <v>139</v>
      </c>
      <c r="K16" s="1"/>
    </row>
    <row r="17" spans="1:11" ht="370">
      <c r="A17" s="1"/>
      <c r="B17" s="28" t="s">
        <v>163</v>
      </c>
      <c r="C17" s="28" t="s">
        <v>143</v>
      </c>
      <c r="D17" s="28" t="s">
        <v>144</v>
      </c>
      <c r="E17" s="28" t="s">
        <v>145</v>
      </c>
      <c r="F17" s="28" t="s">
        <v>146</v>
      </c>
      <c r="G17" s="28">
        <v>2</v>
      </c>
      <c r="H17" s="28">
        <v>4</v>
      </c>
      <c r="I17" s="29">
        <f>G17*H17</f>
        <v>8</v>
      </c>
      <c r="J17" s="28" t="s">
        <v>147</v>
      </c>
      <c r="K17" s="1"/>
    </row>
    <row r="18" spans="1:11" ht="314">
      <c r="A18" s="1"/>
      <c r="B18" s="40" t="s">
        <v>148</v>
      </c>
      <c r="C18" s="28" t="s">
        <v>98</v>
      </c>
      <c r="D18" s="28" t="s">
        <v>149</v>
      </c>
      <c r="E18" s="28" t="s">
        <v>150</v>
      </c>
      <c r="F18" s="28" t="s">
        <v>151</v>
      </c>
      <c r="G18" s="28">
        <v>3</v>
      </c>
      <c r="H18" s="28">
        <v>2</v>
      </c>
      <c r="I18" s="29">
        <v>6</v>
      </c>
      <c r="J18" s="28" t="s">
        <v>152</v>
      </c>
      <c r="K18" s="1"/>
    </row>
    <row r="19" spans="1:11" ht="150">
      <c r="A19" s="1"/>
      <c r="B19" s="41"/>
      <c r="C19" s="28" t="s">
        <v>98</v>
      </c>
      <c r="D19" s="28" t="s">
        <v>153</v>
      </c>
      <c r="E19" s="28" t="s">
        <v>154</v>
      </c>
      <c r="F19" s="28" t="s">
        <v>155</v>
      </c>
      <c r="G19" s="28">
        <v>2</v>
      </c>
      <c r="H19" s="28">
        <v>3</v>
      </c>
      <c r="I19" s="29">
        <v>6</v>
      </c>
      <c r="J19" s="28" t="s">
        <v>156</v>
      </c>
      <c r="K19" s="1"/>
    </row>
    <row r="20" spans="1:11">
      <c r="A20" s="1"/>
      <c r="B20" s="37"/>
      <c r="C20" s="37"/>
      <c r="D20" s="37"/>
      <c r="E20" s="37"/>
      <c r="F20" s="37"/>
      <c r="G20" s="37"/>
      <c r="H20" s="37"/>
      <c r="I20" s="38"/>
      <c r="J20" s="37"/>
      <c r="K20" s="1"/>
    </row>
    <row r="22" spans="1:11">
      <c r="B22" s="3" t="s">
        <v>95</v>
      </c>
      <c r="C22" s="4"/>
    </row>
  </sheetData>
  <mergeCells count="4">
    <mergeCell ref="B18:B19"/>
    <mergeCell ref="B2:J2"/>
    <mergeCell ref="B4:J4"/>
    <mergeCell ref="B15:B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5" sqref="D5"/>
    </sheetView>
  </sheetViews>
  <sheetFormatPr baseColWidth="10" defaultColWidth="9.1640625" defaultRowHeight="14.25" customHeight="1"/>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c r="B1" s="5"/>
      <c r="C1" s="5"/>
      <c r="D1" s="6"/>
      <c r="E1" s="6"/>
      <c r="F1" s="7"/>
      <c r="G1" s="7"/>
      <c r="H1" s="7"/>
    </row>
    <row r="2" spans="2:8" ht="32.25" customHeight="1" thickBot="1">
      <c r="B2" s="8" t="s">
        <v>0</v>
      </c>
      <c r="C2" s="9"/>
      <c r="D2" s="8" t="s">
        <v>1</v>
      </c>
      <c r="E2" s="9"/>
      <c r="F2" s="8" t="s">
        <v>2</v>
      </c>
      <c r="G2" s="1"/>
      <c r="H2" s="10" t="s">
        <v>3</v>
      </c>
    </row>
    <row r="3" spans="2:8" ht="32.25" customHeight="1" thickBot="1">
      <c r="B3" s="11" t="s">
        <v>4</v>
      </c>
      <c r="C3" s="12"/>
      <c r="D3" s="11" t="s">
        <v>5</v>
      </c>
      <c r="E3" s="12"/>
      <c r="F3" s="11" t="s">
        <v>6</v>
      </c>
      <c r="G3" s="1"/>
      <c r="H3" s="11" t="s">
        <v>10</v>
      </c>
    </row>
    <row r="4" spans="2:8" ht="32.25" customHeight="1" thickBot="1">
      <c r="B4" s="11" t="s">
        <v>7</v>
      </c>
      <c r="C4" s="12"/>
      <c r="D4" s="11" t="s">
        <v>8</v>
      </c>
      <c r="E4" s="12"/>
      <c r="F4" s="11" t="s">
        <v>9</v>
      </c>
      <c r="G4" s="1"/>
      <c r="H4" s="11" t="s">
        <v>14</v>
      </c>
    </row>
    <row r="5" spans="2:8" ht="32.25" customHeight="1" thickBot="1">
      <c r="B5" s="11" t="s">
        <v>11</v>
      </c>
      <c r="C5" s="12"/>
      <c r="D5" s="18" t="s">
        <v>12</v>
      </c>
      <c r="E5" s="12"/>
      <c r="F5" s="11" t="s">
        <v>13</v>
      </c>
      <c r="G5" s="1"/>
      <c r="H5" s="11" t="s">
        <v>18</v>
      </c>
    </row>
    <row r="6" spans="2:8" ht="32.25" customHeight="1" thickBot="1">
      <c r="B6" s="11" t="s">
        <v>15</v>
      </c>
      <c r="C6" s="12"/>
      <c r="D6" s="11" t="s">
        <v>16</v>
      </c>
      <c r="E6" s="12"/>
      <c r="F6" s="11" t="s">
        <v>17</v>
      </c>
      <c r="G6" s="1"/>
      <c r="H6" s="11" t="s">
        <v>22</v>
      </c>
    </row>
    <row r="7" spans="2:8" ht="32.25" customHeight="1" thickBot="1">
      <c r="B7" s="11" t="s">
        <v>19</v>
      </c>
      <c r="C7" s="12"/>
      <c r="D7" s="11" t="s">
        <v>20</v>
      </c>
      <c r="E7" s="12"/>
      <c r="F7" s="11" t="s">
        <v>21</v>
      </c>
      <c r="G7" s="1"/>
      <c r="H7" s="11" t="s">
        <v>26</v>
      </c>
    </row>
    <row r="8" spans="2:8" ht="32.25" customHeight="1" thickBot="1">
      <c r="B8" s="11" t="s">
        <v>23</v>
      </c>
      <c r="C8" s="12"/>
      <c r="D8" s="11" t="s">
        <v>24</v>
      </c>
      <c r="E8" s="12"/>
      <c r="F8" s="11" t="s">
        <v>25</v>
      </c>
      <c r="G8" s="1"/>
      <c r="H8" s="11" t="s">
        <v>29</v>
      </c>
    </row>
    <row r="9" spans="2:8" ht="32.25" customHeight="1" thickBot="1">
      <c r="B9" s="11" t="s">
        <v>27</v>
      </c>
      <c r="C9" s="12"/>
      <c r="D9" s="1"/>
      <c r="E9" s="12"/>
      <c r="F9" s="11" t="s">
        <v>28</v>
      </c>
      <c r="G9" s="1"/>
      <c r="H9" s="11" t="s">
        <v>32</v>
      </c>
    </row>
    <row r="10" spans="2:8" ht="32.25" customHeight="1" thickBot="1">
      <c r="B10" s="11" t="s">
        <v>30</v>
      </c>
      <c r="C10" s="12"/>
      <c r="D10" s="8" t="s">
        <v>34</v>
      </c>
      <c r="E10" s="12"/>
      <c r="F10" s="11" t="s">
        <v>31</v>
      </c>
      <c r="G10" s="1"/>
      <c r="H10" s="11" t="s">
        <v>36</v>
      </c>
    </row>
    <row r="11" spans="2:8" ht="32.25" customHeight="1" thickBot="1">
      <c r="B11" s="11" t="s">
        <v>33</v>
      </c>
      <c r="C11" s="12"/>
      <c r="D11" s="11" t="s">
        <v>38</v>
      </c>
      <c r="E11" s="12"/>
      <c r="F11" s="11" t="s">
        <v>35</v>
      </c>
      <c r="G11" s="1"/>
      <c r="H11" s="11" t="s">
        <v>39</v>
      </c>
    </row>
    <row r="12" spans="2:8" ht="32.25" customHeight="1" thickBot="1">
      <c r="B12" s="11" t="s">
        <v>37</v>
      </c>
      <c r="C12" s="12"/>
      <c r="D12" s="11" t="s">
        <v>41</v>
      </c>
      <c r="E12" s="12"/>
      <c r="F12" s="1"/>
      <c r="G12" s="1"/>
      <c r="H12" s="11" t="s">
        <v>42</v>
      </c>
    </row>
    <row r="13" spans="2:8" ht="32.25" customHeight="1" thickBot="1">
      <c r="B13" s="11" t="s">
        <v>40</v>
      </c>
      <c r="C13" s="12"/>
      <c r="D13" s="11" t="s">
        <v>43</v>
      </c>
      <c r="E13" s="12"/>
      <c r="F13" s="10" t="s">
        <v>44</v>
      </c>
      <c r="G13" s="1"/>
      <c r="H13" s="11" t="s">
        <v>45</v>
      </c>
    </row>
    <row r="14" spans="2:8" ht="32.25" customHeight="1" thickBot="1">
      <c r="B14" s="12"/>
      <c r="C14" s="12"/>
      <c r="D14" s="11" t="s">
        <v>46</v>
      </c>
      <c r="E14" s="12"/>
      <c r="F14" s="11" t="s">
        <v>50</v>
      </c>
      <c r="G14" s="1"/>
      <c r="H14" s="11" t="s">
        <v>47</v>
      </c>
    </row>
    <row r="15" spans="2:8" ht="32.25" customHeight="1" thickBot="1">
      <c r="B15" s="8" t="s">
        <v>48</v>
      </c>
      <c r="C15" s="9"/>
      <c r="D15" s="11" t="s">
        <v>49</v>
      </c>
      <c r="E15" s="12"/>
      <c r="F15" s="11" t="s">
        <v>54</v>
      </c>
      <c r="G15" s="1"/>
      <c r="H15" s="11" t="s">
        <v>51</v>
      </c>
    </row>
    <row r="16" spans="2:8" ht="32.25" customHeight="1" thickBot="1">
      <c r="B16" s="11" t="s">
        <v>52</v>
      </c>
      <c r="C16" s="12"/>
      <c r="D16" s="11" t="s">
        <v>53</v>
      </c>
      <c r="E16" s="12"/>
      <c r="F16" s="11" t="s">
        <v>58</v>
      </c>
      <c r="G16" s="1"/>
      <c r="H16" s="11" t="s">
        <v>55</v>
      </c>
    </row>
    <row r="17" spans="2:8" ht="32.25" customHeight="1" thickBot="1">
      <c r="B17" s="11" t="s">
        <v>56</v>
      </c>
      <c r="C17" s="12"/>
      <c r="D17" s="11" t="s">
        <v>57</v>
      </c>
      <c r="E17" s="12"/>
      <c r="F17" s="11" t="s">
        <v>62</v>
      </c>
      <c r="G17" s="1"/>
      <c r="H17" s="11" t="s">
        <v>59</v>
      </c>
    </row>
    <row r="18" spans="2:8" ht="32.25" customHeight="1" thickBot="1">
      <c r="B18" s="11" t="s">
        <v>60</v>
      </c>
      <c r="C18" s="12"/>
      <c r="D18" s="11" t="s">
        <v>61</v>
      </c>
      <c r="E18" s="1"/>
      <c r="F18" s="11" t="s">
        <v>65</v>
      </c>
      <c r="G18" s="1"/>
    </row>
    <row r="19" spans="2:8" ht="32.25" customHeight="1" thickBot="1">
      <c r="B19" s="11" t="s">
        <v>63</v>
      </c>
      <c r="C19" s="12"/>
      <c r="D19" s="11" t="s">
        <v>64</v>
      </c>
      <c r="E19" s="12"/>
      <c r="F19" s="11" t="s">
        <v>68</v>
      </c>
      <c r="G19" s="1"/>
      <c r="H19" s="10" t="s">
        <v>69</v>
      </c>
    </row>
    <row r="20" spans="2:8" ht="32.25" customHeight="1" thickBot="1">
      <c r="B20" s="11" t="s">
        <v>66</v>
      </c>
      <c r="C20" s="12"/>
      <c r="D20" s="11" t="s">
        <v>67</v>
      </c>
      <c r="E20" s="12"/>
      <c r="F20" s="11" t="s">
        <v>72</v>
      </c>
      <c r="G20" s="1"/>
      <c r="H20" s="11" t="s">
        <v>76</v>
      </c>
    </row>
    <row r="21" spans="2:8" ht="32.25" customHeight="1" thickBot="1">
      <c r="B21" s="11" t="s">
        <v>70</v>
      </c>
      <c r="C21" s="12"/>
      <c r="D21" s="11" t="s">
        <v>71</v>
      </c>
      <c r="E21" s="12"/>
      <c r="F21" s="11" t="s">
        <v>75</v>
      </c>
      <c r="G21" s="1"/>
      <c r="H21" s="18" t="s">
        <v>107</v>
      </c>
    </row>
    <row r="22" spans="2:8" ht="32.25" customHeight="1" thickBot="1">
      <c r="B22" s="11" t="s">
        <v>73</v>
      </c>
      <c r="C22" s="12"/>
      <c r="D22" s="11" t="s">
        <v>74</v>
      </c>
      <c r="E22" s="12"/>
      <c r="F22" s="11" t="s">
        <v>79</v>
      </c>
      <c r="G22" s="1"/>
      <c r="H22" s="18" t="s">
        <v>108</v>
      </c>
    </row>
    <row r="23" spans="2:8" ht="32.25" customHeight="1" thickBot="1">
      <c r="B23" s="11" t="s">
        <v>77</v>
      </c>
      <c r="C23" s="12"/>
      <c r="D23" s="11" t="s">
        <v>78</v>
      </c>
      <c r="E23" s="12"/>
      <c r="F23" s="11" t="s">
        <v>81</v>
      </c>
      <c r="G23" s="1"/>
    </row>
    <row r="24" spans="2:8" ht="32.25" customHeight="1" thickBot="1">
      <c r="B24" s="11" t="s">
        <v>80</v>
      </c>
      <c r="C24" s="1"/>
      <c r="E24" s="9"/>
      <c r="F24" s="11" t="s">
        <v>83</v>
      </c>
      <c r="G24" s="1"/>
    </row>
    <row r="25" spans="2:8" ht="32.25" customHeight="1" thickBot="1">
      <c r="B25" s="11" t="s">
        <v>82</v>
      </c>
      <c r="C25" s="1"/>
      <c r="D25" s="1"/>
      <c r="E25" s="12"/>
      <c r="F25" s="11" t="s">
        <v>85</v>
      </c>
      <c r="G25" s="1"/>
    </row>
    <row r="26" spans="2:8" ht="32.25" customHeight="1" thickBot="1">
      <c r="B26" s="11" t="s">
        <v>84</v>
      </c>
      <c r="C26" s="1"/>
      <c r="D26" s="1"/>
      <c r="E26" s="12"/>
      <c r="G26" s="1"/>
      <c r="H26" s="1"/>
    </row>
    <row r="27" spans="2:8" ht="32.25" customHeight="1" thickBot="1">
      <c r="B27" s="11" t="s">
        <v>86</v>
      </c>
      <c r="C27" s="1"/>
      <c r="D27" s="1"/>
      <c r="E27" s="12"/>
      <c r="G27" s="1"/>
      <c r="H27" s="1"/>
    </row>
    <row r="28" spans="2:8" ht="14.25" customHeight="1">
      <c r="C28" s="1"/>
      <c r="D28" s="1"/>
      <c r="E28" s="12"/>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Moulika Shome</cp:lastModifiedBy>
  <dcterms:created xsi:type="dcterms:W3CDTF">2018-07-27T14:24:13Z</dcterms:created>
  <dcterms:modified xsi:type="dcterms:W3CDTF">2024-07-22T12:24:13Z</dcterms:modified>
</cp:coreProperties>
</file>