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isk Assesment" sheetId="1" r:id="rId4"/>
    <sheet name="Hazard Checklist" sheetId="2" r:id="rId5"/>
  </sheets>
</workbook>
</file>

<file path=xl/sharedStrings.xml><?xml version="1.0" encoding="utf-8"?>
<sst xmlns="http://schemas.openxmlformats.org/spreadsheetml/2006/main" uniqueCount="203">
  <si>
    <t>Core Risk Assessment 2023/24</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</si>
  <si>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</si>
  <si>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</si>
  <si>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</si>
  <si>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</si>
  <si>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</si>
  <si>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</si>
  <si>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</si>
  <si>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</si>
  <si>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</si>
  <si>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</si>
  <si>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</si>
  <si>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</si>
  <si>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</si>
  <si>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</si>
  <si>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</si>
  <si>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</si>
  <si>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</si>
  <si>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</si>
  <si>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 xml:space="preserve">Changes have been indicated in highlighted yellow. </t>
  </si>
  <si>
    <t>Training and Matches on an Astroturf Pitch</t>
  </si>
  <si>
    <t>Captains, Coach</t>
  </si>
  <si>
    <t>Uneven astro surfaces which can create falling/tripping hazards as well as a loss of ball control (e.g. lifting of ball into the air).  - captains</t>
  </si>
  <si>
    <t>Minor injuries such as abrasion on the skin can occur. In an unlikely event, the identified hazards could cause head injury due to impact of ball to the head or head hitting the ground - All players on the pitch (most likely club members) might be affected</t>
  </si>
  <si>
    <t>A reputable pitch that is regularly maintained has been booked for all training sessions. Umpires will be alerted if an unsuitable pitch is encountered during an away game.</t>
  </si>
  <si>
    <t>If injury is incurred, appropriate first aid measures will be administrated and reassessment of pitch for quality and maintenance will take place.</t>
  </si>
  <si>
    <t>Playing surface being too hard or soft can result in falling/tripping hazards. Different pitch conditiions can affect decsion making. For example, a ball will bounce higher upon impact with a softer surface compared to a harder surface.</t>
  </si>
  <si>
    <t>If injury is incurred appropriate first aid measures will be administrated and reassessment of pitch for quality and maintenance will take place.</t>
  </si>
  <si>
    <t>Loose objects on pitch can result in falling/tripping hazards. The risk of this occuring increases when hockey is played at night due to reduced vision.</t>
  </si>
  <si>
    <t>Pitches will be thoroughly checked for any items that pose a danger to those partaking in game play. Floodlights will be put on just before it gets dark to prevent having long periods of time with impaired vision.</t>
  </si>
  <si>
    <t>Debris should be removed once identified. If injury is incurred, appropriate administration of first aid will be carried out.</t>
  </si>
  <si>
    <t>Injury due to falling on astroturf/tarmac on the side of the pitch</t>
  </si>
  <si>
    <t>Minor injuries such as abrasion on the skin can occur. In an unlikely event, the identified hazards could cause head injury due to impact of ball to the head or head hitting the ground - All persons on the pitch (including coaches) might be affected</t>
  </si>
  <si>
    <t>All players to wear appropriate quality sportswear, with particular attention paid to footwear. Pitch should also be properly maintained, if conditions are too hazardous (Rain/ice/snow) then it should be discussed whether to commence play or not.</t>
  </si>
  <si>
    <t>If injury is incurred appropriate first aid measures will be administrated and reassessment of pitch for quality and maintenance will take place</t>
  </si>
  <si>
    <t>Collisions including with other people, fencing and dugouts</t>
  </si>
  <si>
    <t>Medium to low risk of persons sustaining slight bruising due to impact. Very low risk of head injury due to impact. Umpires and Club Members might be affected by this</t>
  </si>
  <si>
    <t>Coach/Umpires present to ensure safe and fair play in accordance with rules of hockey and all players are advised to wear shin pads, gum shield, and hockey glove where appropriate in case of accident. Goalies are fully kitted with appropriate equipment.</t>
  </si>
  <si>
    <t>Appropriate first aid will be administered and upon deliberate contravention of the rules of the game, appropriate reprehension of the offender will be carried out.</t>
  </si>
  <si>
    <t>Training and Matches on an Astroturf Pitch (continued)</t>
  </si>
  <si>
    <t>Collision/Impact with sports equipment</t>
  </si>
  <si>
    <t>Coach/Umpires present to ensure safe and fair play in accordance with rules of hockey and all players are advised to wear shin pads, gum shields, and hockey gloves where appropriate in case of accident. Goalies are fully kitted with appropriate equipment.</t>
  </si>
  <si>
    <t>Lack of secure storage facilities.</t>
  </si>
  <si>
    <t>Theft of personal belongings from changing rooms/pitchside. Damage to personal items if brought outside and left in the rain. All club members might be affected by this.</t>
  </si>
  <si>
    <t>Players advised not to bring valuables to training /matches. Bags to be placed under the cover of dugouts, etc. where possible. Reporting of any suspicious individuals is encouraged, as is a general awareness and attention.</t>
  </si>
  <si>
    <t>Report any theft to the facility and/or local police. If university equipment is stolen inform the Union.</t>
  </si>
  <si>
    <t>Lack of instruction/understanding, differing skill levels, low levels of physical fitness/strength which can result in unsuitable use of equipment and inability to control play.</t>
  </si>
  <si>
    <t>Risk of injury caused from relatively unsafe use of hockey equipment. For example, uncontrolled striking of the hockey ball which can cause injuries from a range of bruises to head injuries (more unlikely). All club members, umpires and coaches might be affected by this.</t>
  </si>
  <si>
    <t>Regular training sessions with a qualified coach will be carried out and all members are encouraged to attend. Supervision by aforementioned coach also necessary.</t>
  </si>
  <si>
    <t>Appropriate first aid will be administered if needed and if deliberate contravention of the rules of the game then appropriate reprehension of the offender.</t>
  </si>
  <si>
    <t>Training (indoor fitness/Strength and Conditioning (S&amp;C))</t>
  </si>
  <si>
    <t>Captains, S&amp;C Coach, Fitness Sec</t>
  </si>
  <si>
    <t>Inappropriate lighting for high intensity session where equipment might be being used, resulting in tripping/falling hazards and collisions</t>
  </si>
  <si>
    <t>Medium to low risk of persons sustaining slight bruising due to falling/tripping hazard. Very low risk of head injury due to impact. Umpires and Club Members might be affected by this</t>
  </si>
  <si>
    <t>Assessment of conditions before session begins; supervision by qualified coach; individual care encouraged</t>
  </si>
  <si>
    <t>Appropriate first aid will be administered if injuries are incurred. Reassessment of facility and surroundings</t>
  </si>
  <si>
    <t>Lack of instruction/understanding, differing skill levels, low levels of physical fitness/strength which can result in unsuitable use of equipment.</t>
  </si>
  <si>
    <t>Persons are at risk of straining muscles due to poor technique and judgement of the weight range when doing heavy lifting. Weights can fall and injure individuals. All individuals might be at risk</t>
  </si>
  <si>
    <t>Regular training sessions with a qualified coach/instructor will be carried out and all members are encouraged to attend. Supervision by the coach/instructor is also necessary to ensure that all users know the correct way to the equipment</t>
  </si>
  <si>
    <t>Indoor facilities will have individuals/staff trained with first aid training allowing first aid to be administered swiftly after the incident occurs</t>
  </si>
  <si>
    <t>Collisions including collisons with other people</t>
  </si>
  <si>
    <t>Medium to low risk of persons sustaining slight bruising due to impact. Very low risk of head injury due to impact. All individuals might be at risk</t>
  </si>
  <si>
    <t>Qualified coaches/supervising must be present to ensure safe activity. All individuals using the indoor facilities must not use equipment in close proximity to each other</t>
  </si>
  <si>
    <t>Transport to and from activities</t>
  </si>
  <si>
    <t>Captains for matches and President for training</t>
  </si>
  <si>
    <t>Risks resulting from use of public transport</t>
  </si>
  <si>
    <t>Falling/tripping hazards on steps of buses/tube/train/etc as well as getting caught inbetween carriage doors. Minor risk of injury such as heavy bruising or head injury due to tripping when moving between train and platform</t>
  </si>
  <si>
    <t>Captains are to be completely aware of their entire team. Due to the high frequency of Underground trains runnning in London, all indivduals will be advised to not rush and wait for the next one to arrive</t>
  </si>
  <si>
    <t>Appropriate first aid will be administered if required</t>
  </si>
  <si>
    <t>Walk from train stations/bus stops to playing grounds</t>
  </si>
  <si>
    <t xml:space="preserve">Uneven surfaces (falls/tripping), cars when crossing roads </t>
  </si>
  <si>
    <t>Captains are to be completely aware of their entire team en route to their destination.</t>
  </si>
  <si>
    <t>Appropriate first aid if injury injured. Emergency services called if necessary</t>
  </si>
  <si>
    <t>Wednesday Club Socials</t>
  </si>
  <si>
    <t>Social Sec/Welfare Sec/Captains</t>
  </si>
  <si>
    <t>Falling/tripping hazards Dancing</t>
  </si>
  <si>
    <t xml:space="preserve">Individuals may suffer injuiries if they fall awkwardly or on a hard surface. All attendees are at risk </t>
  </si>
  <si>
    <t>Members are encouraged to dance safely and avoid attempting any extreme dance moves. Individuals must be aware of their surroundings and others.</t>
  </si>
  <si>
    <t>Appropriate first aid if injury incurred. Emergency services should be called if necessary</t>
  </si>
  <si>
    <t xml:space="preserve">Food poisoning </t>
  </si>
  <si>
    <t xml:space="preserve">Food poisoning can cause individuals to feel nauseous, vomit, experience chills and lack of energy. All club members are at risk </t>
  </si>
  <si>
    <t>Members are warned of the risks of dining at cheap eateries, restaurants whose food are deemed inedible must be reported.</t>
  </si>
  <si>
    <t>Individuals affected by food poisoning will have medical treatment if serious. If condition is mild then individuals will be advised to have plently of rest and drink fluids to prevent hydration</t>
  </si>
  <si>
    <t xml:space="preserve">Risks resulting from use of public transport </t>
  </si>
  <si>
    <t xml:space="preserve">Falling/tripping hazards on steps of buses/tube/train/etc., getting caught inbetween carriage doors. Minor risk of injury such as heavy bruising or head injury due to tripping when moving between train and platform. All club members are at risk </t>
  </si>
  <si>
    <t>Captains are to be completely aware of their entire team. Due to the high frequency of Underground trains runnning in London, all indivduals will be advised to not rush and wait for the next one to arrive.</t>
  </si>
  <si>
    <t xml:space="preserve">Risks resulting from walking/using taxis home/ to and from venues </t>
  </si>
  <si>
    <t xml:space="preserve">Assault/theft. All club members are at risk </t>
  </si>
  <si>
    <t>Members must make sure to use a veritable taxi firm/service at all times. Try not to walk home alone whilst intoxicated, avoid provocation.</t>
  </si>
  <si>
    <t>Members will be made aware of emergency services/UCL security hotline which should be contacted if necessary</t>
  </si>
  <si>
    <t>Too hot/cold temperatures</t>
  </si>
  <si>
    <t xml:space="preserve">Wearing inappropriate clothing could possibly cause hypothemia or overheating depending on the conditions. All club members wearing inappropriate clothing are at risk </t>
  </si>
  <si>
    <t>Conditions assessed before commencing activity. Advice all members to wear apporpriate clothing and to stay hydrated</t>
  </si>
  <si>
    <t>Under 18 members - president, treasurer and social secs</t>
  </si>
  <si>
    <t>President and Treasurer must be aware of safeguarding demands. Captains must be aware that to play an under-18 member in matches is a violation of BUCS rules. Risk of alcohol consumption unless the situation is closely monitored during socials.</t>
  </si>
  <si>
    <t xml:space="preserve">Any new members who are under-18 must be indentified. President then liaise with union to ensure they have adequate training. </t>
  </si>
  <si>
    <t xml:space="preserve">Union must be contacted for further support if incident with an under-18 member occurs. </t>
  </si>
  <si>
    <t xml:space="preserve">Intoxication due to alcohol consumption. </t>
  </si>
  <si>
    <t>Intoxication can cause individuals to have a longer reaction time, decision making is also impaired. Individuals are more likely to trip and injury may be incurred</t>
  </si>
  <si>
    <t xml:space="preserve">All members are encouraged to drink responsibly, but should be monitored by their Captains and Welfare Sec. Club members should be aware of the state of their fellow members and must reportn to a committee member if necessary and look after them accordingly. </t>
  </si>
  <si>
    <t>Ignorance of rules and or/ procedures</t>
  </si>
  <si>
    <t>Reputational Risk within Student Union UCL</t>
  </si>
  <si>
    <t xml:space="preserve"> Members are encouraged to drink responsibly and act professionaly at all points of the Tour/Festival.The club and all members will strive to portray SUUCL in a positive way through our behaviour and interactions with everyone we meet.</t>
  </si>
  <si>
    <t>Appropriate talks with the venue/organisers in order to appologise for any members behaviour. Approriate reprehension of the offender(s)</t>
  </si>
  <si>
    <r>
      <rPr>
        <sz val="11"/>
        <color indexed="13"/>
        <rFont val="Arial"/>
      </rPr>
      <t>Online socials</t>
    </r>
    <r>
      <rPr>
        <sz val="11"/>
        <color indexed="8"/>
        <rFont val="Arial"/>
      </rPr>
      <t xml:space="preserve"> </t>
    </r>
  </si>
  <si>
    <t>Social sec</t>
  </si>
  <si>
    <t>Unsafe behaviour or attitudes</t>
  </si>
  <si>
    <t>Risk of being 'gatecrashed', online abuse</t>
  </si>
  <si>
    <t>Password protect the platform, implement a code of conduct for attendees. Committee on hand to act as admin and remove those who don't comply from event</t>
  </si>
  <si>
    <t>Remove offenders from the situation and inform the SU if necessary</t>
  </si>
  <si>
    <t>INDOOR HAZARDS</t>
  </si>
  <si>
    <t xml:space="preserve">SPORTING ACTIVITY HAZARDS      </t>
  </si>
  <si>
    <t>HAZARDS ON STILL / MOVING WATER</t>
  </si>
  <si>
    <t>HAZARDS ON COASTS &amp; COASTAL WATERS</t>
  </si>
  <si>
    <t>SOCIAL EVENT HAZARDS</t>
  </si>
  <si>
    <t>Inadequate lighting</t>
  </si>
  <si>
    <t>Uneven playing surface</t>
  </si>
  <si>
    <t>Swept away from equipment or people</t>
  </si>
  <si>
    <t>Falls from cliffs, piers, sea walls</t>
  </si>
  <si>
    <t>Intoxication due to alcohol consumption</t>
  </si>
  <si>
    <t>Temperature (too hot / too cold?)</t>
  </si>
  <si>
    <t>Playing surface too hard / playing surface too soft</t>
  </si>
  <si>
    <t>Collision with rocks in and to sides of rivers</t>
  </si>
  <si>
    <t>Struck by falling objects from cliff</t>
  </si>
  <si>
    <t>Injury due to slower reaction times/dancing</t>
  </si>
  <si>
    <t>Insufficient or unsuitable space</t>
  </si>
  <si>
    <t>Hard or sharp objects on pitch</t>
  </si>
  <si>
    <t>Striking / trapping by submerged obstacles</t>
  </si>
  <si>
    <t>Slips &amp; falls on slopes / loose surfaces</t>
  </si>
  <si>
    <t>Sticky floors/spilled drinks pose an injuy risk for non-drinkers as well as drinkers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</si>
  <si>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</si>
  <si>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</si>
  <si>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</si>
  <si>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</si>
  <si>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</si>
  <si>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</si>
  <si>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</si>
  <si>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</si>
  <si>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</si>
  <si>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</si>
  <si>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</si>
  <si>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</si>
  <si>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</si>
  <si>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</si>
  <si>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</si>
  <si>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</si>
  <si>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</si>
  <si>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</si>
  <si>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</si>
  <si>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</si>
  <si>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</si>
  <si>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</si>
  <si>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</si>
  <si>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</si>
  <si>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</si>
  <si>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</si>
  <si>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</si>
  <si>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</si>
  <si>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</si>
  <si>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</si>
  <si>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</si>
  <si>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</si>
  <si>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</si>
  <si>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</si>
  <si>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</si>
  <si>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</si>
  <si>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</si>
  <si>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</si>
  <si>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</si>
  <si>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</si>
  <si>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</si>
  <si>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</si>
  <si>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</si>
  <si>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</si>
  <si>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</si>
  <si>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</si>
  <si>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</si>
  <si>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</si>
  <si>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</si>
  <si>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</si>
  <si>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</si>
  <si>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</si>
  <si>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</si>
  <si>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</si>
  <si>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</si>
  <si>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</si>
  <si>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</si>
  <si>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Aggression between participants</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</si>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</sst>
</file>

<file path=xl/styles.xml><?xml version="1.0" encoding="utf-8"?>
<styleSheet xmlns="http://schemas.openxmlformats.org/spreadsheetml/2006/main">
  <numFmts count="1">
    <numFmt numFmtId="0" formatCode="General"/>
  </numFmts>
  <fonts count="17">
    <font>
      <sz val="11"/>
      <color indexed="8"/>
      <name val="Calibri"/>
    </font>
    <font>
      <sz val="12"/>
      <color indexed="8"/>
      <name val="Helvetica Neue"/>
    </font>
    <font>
      <sz val="14"/>
      <color indexed="8"/>
      <name val="Calibri"/>
    </font>
    <font>
      <sz val="10"/>
      <color indexed="8"/>
      <name val="Arial"/>
    </font>
    <font>
      <b val="1"/>
      <sz val="18"/>
      <color indexed="9"/>
      <name val="Arial"/>
    </font>
    <font>
      <sz val="12"/>
      <color indexed="8"/>
      <name val="Courier"/>
    </font>
    <font>
      <b val="1"/>
      <sz val="12"/>
      <color indexed="9"/>
      <name val="Arial"/>
    </font>
    <font>
      <sz val="10"/>
      <color indexed="12"/>
      <name val="Arial"/>
    </font>
    <font>
      <sz val="10"/>
      <color indexed="13"/>
      <name val="Arial"/>
    </font>
    <font>
      <b val="1"/>
      <sz val="10"/>
      <color indexed="13"/>
      <name val="Arial"/>
    </font>
    <font>
      <i val="1"/>
      <sz val="10"/>
      <color indexed="8"/>
      <name val="Arial"/>
    </font>
    <font>
      <sz val="11"/>
      <color indexed="8"/>
      <name val="Arial"/>
    </font>
    <font>
      <sz val="11"/>
      <color indexed="13"/>
      <name val="Arial"/>
    </font>
    <font>
      <i val="1"/>
      <sz val="12"/>
      <color indexed="8"/>
      <name val="Arial"/>
    </font>
    <font>
      <i val="1"/>
      <sz val="12"/>
      <color indexed="15"/>
      <name val="Arial"/>
    </font>
    <font>
      <b val="1"/>
      <sz val="10"/>
      <color indexed="8"/>
      <name val="Arial"/>
    </font>
    <font>
      <b val="1"/>
      <sz val="12"/>
      <color indexed="8"/>
      <name val="Arial"/>
    </font>
  </fonts>
  <fills count="6">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4"/>
        <bgColor auto="1"/>
      </patternFill>
    </fill>
    <fill>
      <patternFill patternType="solid">
        <fgColor indexed="16"/>
        <bgColor auto="1"/>
      </patternFill>
    </fill>
  </fills>
  <borders count="37">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top/>
      <bottom/>
      <diagonal/>
    </border>
    <border>
      <left/>
      <right style="thin">
        <color indexed="10"/>
      </right>
      <top/>
      <bottom/>
      <diagonal/>
    </border>
    <border>
      <left style="thin">
        <color indexed="10"/>
      </left>
      <right style="thin">
        <color indexed="10"/>
      </right>
      <top/>
      <bottom/>
      <diagonal/>
    </border>
    <border>
      <left/>
      <right/>
      <top/>
      <bottom style="medium">
        <color indexed="8"/>
      </bottom>
      <diagonal/>
    </border>
    <border>
      <left style="thin">
        <color indexed="10"/>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top/>
      <bottom/>
      <diagonal/>
    </border>
    <border>
      <left style="thin">
        <color indexed="10"/>
      </left>
      <right style="thin">
        <color indexed="8"/>
      </right>
      <top/>
      <bottom/>
      <diagonal/>
    </border>
    <border>
      <left style="thin">
        <color indexed="8"/>
      </left>
      <right style="thin">
        <color indexed="8"/>
      </right>
      <top style="medium">
        <color indexed="8"/>
      </top>
      <bottom style="thin">
        <color indexed="10"/>
      </bottom>
      <diagonal/>
    </border>
    <border>
      <left style="thin">
        <color indexed="8"/>
      </left>
      <right style="thin">
        <color indexed="8"/>
      </right>
      <top style="medium">
        <color indexed="8"/>
      </top>
      <bottom style="thin">
        <color indexed="8"/>
      </bottom>
      <diagonal/>
    </border>
    <border>
      <left style="thin">
        <color indexed="8"/>
      </left>
      <right/>
      <top/>
      <bottom/>
      <diagonal/>
    </border>
    <border>
      <left style="thin">
        <color indexed="8"/>
      </left>
      <right style="thin">
        <color indexed="8"/>
      </right>
      <top style="thin">
        <color indexed="10"/>
      </top>
      <bottom style="thin">
        <color indexed="1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10"/>
      </top>
      <bottom style="thin">
        <color indexed="8"/>
      </bottom>
      <diagonal/>
    </border>
    <border>
      <left style="thin">
        <color indexed="8"/>
      </left>
      <right style="thin">
        <color indexed="8"/>
      </right>
      <top style="thin">
        <color indexed="8"/>
      </top>
      <bottom style="thin">
        <color indexed="10"/>
      </bottom>
      <diagonal/>
    </border>
    <border>
      <left style="thin">
        <color indexed="8"/>
      </left>
      <right style="thin">
        <color indexed="8"/>
      </right>
      <top style="thin">
        <color indexed="10"/>
      </top>
      <bottom style="medium">
        <color indexed="8"/>
      </bottom>
      <diagonal/>
    </border>
    <border>
      <left style="thin">
        <color indexed="8"/>
      </left>
      <right style="thin">
        <color indexed="8"/>
      </right>
      <top style="thin">
        <color indexed="8"/>
      </top>
      <bottom style="medium">
        <color indexed="8"/>
      </bottom>
      <diagonal/>
    </border>
    <border>
      <left style="thin">
        <color indexed="10"/>
      </left>
      <right style="medium">
        <color indexed="8"/>
      </right>
      <top/>
      <bottom style="thin">
        <color indexed="10"/>
      </bottom>
      <diagonal/>
    </border>
    <border>
      <left style="medium">
        <color indexed="8"/>
      </left>
      <right style="thin">
        <color indexed="10"/>
      </right>
      <top style="medium">
        <color indexed="8"/>
      </top>
      <bottom style="medium">
        <color indexed="8"/>
      </bottom>
      <diagonal/>
    </border>
    <border>
      <left style="thin">
        <color indexed="10"/>
      </left>
      <right style="medium">
        <color indexed="8"/>
      </right>
      <top style="medium">
        <color indexed="8"/>
      </top>
      <bottom style="medium">
        <color indexed="8"/>
      </bottom>
      <diagonal/>
    </border>
    <border>
      <left style="medium">
        <color indexed="8"/>
      </left>
      <right/>
      <top/>
      <bottom style="thin">
        <color indexed="10"/>
      </bottom>
      <diagonal/>
    </border>
    <border>
      <left/>
      <right/>
      <top/>
      <bottom style="thin">
        <color indexed="10"/>
      </bottom>
      <diagonal/>
    </border>
    <border>
      <left/>
      <right style="thin">
        <color indexed="10"/>
      </right>
      <top/>
      <bottom style="thin">
        <color indexed="10"/>
      </bottom>
      <diagonal/>
    </border>
    <border>
      <left/>
      <right/>
      <top style="thin">
        <color indexed="10"/>
      </top>
      <bottom style="medium">
        <color indexed="8"/>
      </bottom>
      <diagonal/>
    </border>
    <border>
      <left/>
      <right style="thin">
        <color indexed="10"/>
      </right>
      <top style="thin">
        <color indexed="10"/>
      </top>
      <bottom style="medium">
        <color indexed="8"/>
      </bottom>
      <diagonal/>
    </border>
    <border>
      <left style="medium">
        <color indexed="8"/>
      </left>
      <right style="medium">
        <color indexed="8"/>
      </right>
      <top/>
      <bottom/>
      <diagonal/>
    </border>
    <border>
      <left/>
      <right style="thin">
        <color indexed="10"/>
      </right>
      <top style="medium">
        <color indexed="8"/>
      </top>
      <bottom/>
      <diagonal/>
    </border>
    <border>
      <left/>
      <right/>
      <top style="medium">
        <color indexed="8"/>
      </top>
      <bottom style="medium">
        <color indexed="8"/>
      </bottom>
      <diagonal/>
    </border>
    <border>
      <left/>
      <right style="medium">
        <color indexed="8"/>
      </right>
      <top/>
      <bottom/>
      <diagonal/>
    </border>
    <border>
      <left/>
      <right/>
      <top style="medium">
        <color indexed="8"/>
      </top>
      <bottom/>
      <diagonal/>
    </border>
    <border>
      <left style="thin">
        <color indexed="10"/>
      </left>
      <right/>
      <top/>
      <bottom style="thin">
        <color indexed="10"/>
      </bottom>
      <diagonal/>
    </border>
    <border>
      <left/>
      <right/>
      <top style="medium">
        <color indexed="8"/>
      </top>
      <bottom style="thin">
        <color indexed="10"/>
      </bottom>
      <diagonal/>
    </border>
  </borders>
  <cellStyleXfs count="1">
    <xf numFmtId="0" fontId="0" applyNumberFormat="0" applyFont="1" applyFill="0" applyBorder="0" applyAlignment="1" applyProtection="0">
      <alignment vertical="bottom"/>
    </xf>
  </cellStyleXfs>
  <cellXfs count="91">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0" fontId="3" fillId="2" borderId="1" applyNumberFormat="0" applyFont="1" applyFill="1" applyBorder="1" applyAlignment="1" applyProtection="0">
      <alignment vertical="bottom"/>
    </xf>
    <xf numFmtId="0" fontId="3" fillId="2" borderId="2" applyNumberFormat="0" applyFont="1" applyFill="1" applyBorder="1" applyAlignment="1" applyProtection="0">
      <alignment vertical="center"/>
    </xf>
    <xf numFmtId="0" fontId="3" fillId="2" borderId="2" applyNumberFormat="0" applyFont="1" applyFill="1" applyBorder="1" applyAlignment="1" applyProtection="0">
      <alignment vertical="bottom"/>
    </xf>
    <xf numFmtId="0" fontId="3" fillId="2" borderId="3" applyNumberFormat="0" applyFont="1" applyFill="1" applyBorder="1" applyAlignment="1" applyProtection="0">
      <alignment vertical="bottom"/>
    </xf>
    <xf numFmtId="0" fontId="3" fillId="2" borderId="4" applyNumberFormat="0" applyFont="1" applyFill="1" applyBorder="1" applyAlignment="1" applyProtection="0">
      <alignment vertical="bottom"/>
    </xf>
    <xf numFmtId="49" fontId="4" fillId="3" borderId="5" applyNumberFormat="1" applyFont="1" applyFill="1" applyBorder="1" applyAlignment="1" applyProtection="0">
      <alignment horizontal="center" vertical="center"/>
    </xf>
    <xf numFmtId="0" fontId="4" fillId="3" borderId="5" applyNumberFormat="0" applyFont="1" applyFill="1" applyBorder="1" applyAlignment="1" applyProtection="0">
      <alignment horizontal="center" vertical="center"/>
    </xf>
    <xf numFmtId="0" fontId="3" fillId="2" borderId="5" applyNumberFormat="0" applyFont="1" applyFill="1" applyBorder="1" applyAlignment="1" applyProtection="0">
      <alignment vertical="bottom"/>
    </xf>
    <xf numFmtId="0" fontId="3" fillId="2" borderId="6" applyNumberFormat="0" applyFont="1" applyFill="1" applyBorder="1" applyAlignment="1" applyProtection="0">
      <alignment vertical="bottom"/>
    </xf>
    <xf numFmtId="0" fontId="5" borderId="6" applyNumberFormat="0" applyFont="1" applyFill="0" applyBorder="1" applyAlignment="1" applyProtection="0">
      <alignment vertical="center" readingOrder="1"/>
    </xf>
    <xf numFmtId="0" fontId="0" borderId="7" applyNumberFormat="0" applyFont="1" applyFill="0" applyBorder="1" applyAlignment="1" applyProtection="0">
      <alignment vertical="center"/>
    </xf>
    <xf numFmtId="0" fontId="5" borderId="4" applyNumberFormat="0" applyFont="1" applyFill="0" applyBorder="1" applyAlignment="1" applyProtection="0">
      <alignment vertical="center" readingOrder="1"/>
    </xf>
    <xf numFmtId="0" fontId="4" fillId="2" borderId="8" applyNumberFormat="0" applyFont="1" applyFill="1" applyBorder="1" applyAlignment="1" applyProtection="0">
      <alignment horizontal="center" vertical="center"/>
    </xf>
    <xf numFmtId="0" fontId="3" fillId="2" borderId="9" applyNumberFormat="0" applyFont="1" applyFill="1" applyBorder="1" applyAlignment="1" applyProtection="0">
      <alignment vertical="bottom"/>
    </xf>
    <xf numFmtId="49" fontId="6" fillId="3" borderId="10" applyNumberFormat="1" applyFont="1" applyFill="1" applyBorder="1" applyAlignment="1" applyProtection="0">
      <alignment horizontal="center" vertical="center" wrapText="1"/>
    </xf>
    <xf numFmtId="0" fontId="3" fillId="2" borderId="11" applyNumberFormat="0" applyFont="1" applyFill="1" applyBorder="1" applyAlignment="1" applyProtection="0">
      <alignment vertical="bottom"/>
    </xf>
    <xf numFmtId="49" fontId="7" fillId="2" borderId="10" applyNumberFormat="1" applyFont="1" applyFill="1" applyBorder="1" applyAlignment="1" applyProtection="0">
      <alignment horizontal="center" vertical="center" wrapText="1"/>
    </xf>
    <xf numFmtId="49" fontId="3" fillId="2" borderId="11" applyNumberFormat="1" applyFont="1" applyFill="1" applyBorder="1" applyAlignment="1" applyProtection="0">
      <alignment vertical="bottom"/>
    </xf>
    <xf numFmtId="0" fontId="3" fillId="2" borderId="12" applyNumberFormat="0" applyFont="1" applyFill="1" applyBorder="1" applyAlignment="1" applyProtection="0">
      <alignment vertical="bottom"/>
    </xf>
    <xf numFmtId="49" fontId="8" fillId="2" borderId="13" applyNumberFormat="1" applyFont="1" applyFill="1" applyBorder="1" applyAlignment="1" applyProtection="0">
      <alignment horizontal="center" vertical="center" wrapText="1"/>
    </xf>
    <xf numFmtId="49" fontId="8" fillId="2" borderId="14" applyNumberFormat="1" applyFont="1" applyFill="1" applyBorder="1" applyAlignment="1" applyProtection="0">
      <alignment horizontal="center" vertical="center" wrapText="1"/>
    </xf>
    <xf numFmtId="0" fontId="8" fillId="2" borderId="14" applyNumberFormat="1" applyFont="1" applyFill="1" applyBorder="1" applyAlignment="1" applyProtection="0">
      <alignment horizontal="center" vertical="center" wrapText="1"/>
    </xf>
    <xf numFmtId="0" fontId="9" fillId="2" borderId="14" applyNumberFormat="1" applyFont="1" applyFill="1" applyBorder="1" applyAlignment="1" applyProtection="0">
      <alignment horizontal="center" vertical="center" wrapText="1"/>
    </xf>
    <xf numFmtId="0" fontId="3" fillId="2" borderId="15" applyNumberFormat="0" applyFont="1" applyFill="1" applyBorder="1" applyAlignment="1" applyProtection="0">
      <alignment vertical="bottom"/>
    </xf>
    <xf numFmtId="0" fontId="8" fillId="2" borderId="16" applyNumberFormat="0" applyFont="1" applyFill="1" applyBorder="1" applyAlignment="1" applyProtection="0">
      <alignment horizontal="center" vertical="center" wrapText="1"/>
    </xf>
    <xf numFmtId="49" fontId="8" fillId="2" borderId="17" applyNumberFormat="1" applyFont="1" applyFill="1" applyBorder="1" applyAlignment="1" applyProtection="0">
      <alignment horizontal="center" vertical="center" wrapText="1"/>
    </xf>
    <xf numFmtId="0" fontId="8" fillId="2" borderId="17" applyNumberFormat="1" applyFont="1" applyFill="1" applyBorder="1" applyAlignment="1" applyProtection="0">
      <alignment horizontal="center" vertical="center" wrapText="1"/>
    </xf>
    <xf numFmtId="0" fontId="9" fillId="2" borderId="17" applyNumberFormat="1" applyFont="1" applyFill="1" applyBorder="1" applyAlignment="1" applyProtection="0">
      <alignment horizontal="center" vertical="center" wrapText="1"/>
    </xf>
    <xf numFmtId="0" fontId="8" fillId="2" borderId="18" applyNumberFormat="0" applyFont="1" applyFill="1" applyBorder="1" applyAlignment="1" applyProtection="0">
      <alignment horizontal="center" vertical="center" wrapText="1"/>
    </xf>
    <xf numFmtId="49" fontId="8" fillId="2" borderId="19" applyNumberFormat="1" applyFont="1" applyFill="1" applyBorder="1" applyAlignment="1" applyProtection="0">
      <alignment horizontal="center" vertical="center" wrapText="1"/>
    </xf>
    <xf numFmtId="0" fontId="10" fillId="2" borderId="12" applyNumberFormat="0" applyFont="1" applyFill="1" applyBorder="1" applyAlignment="1" applyProtection="0">
      <alignment vertical="bottom"/>
    </xf>
    <xf numFmtId="0" fontId="10" fillId="2" borderId="15" applyNumberFormat="0" applyFont="1" applyFill="1" applyBorder="1" applyAlignment="1" applyProtection="0">
      <alignment vertical="bottom"/>
    </xf>
    <xf numFmtId="0" fontId="10" fillId="2" borderId="5" applyNumberFormat="0" applyFont="1" applyFill="1" applyBorder="1" applyAlignment="1" applyProtection="0">
      <alignment vertical="bottom"/>
    </xf>
    <xf numFmtId="0" fontId="0" fillId="2" borderId="18" applyNumberFormat="0" applyFont="1" applyFill="1" applyBorder="1" applyAlignment="1" applyProtection="0">
      <alignment horizontal="center" vertical="center" wrapText="1"/>
    </xf>
    <xf numFmtId="0" fontId="0" fillId="2" borderId="5" applyNumberFormat="0" applyFont="1" applyFill="1" applyBorder="1" applyAlignment="1" applyProtection="0">
      <alignment vertical="bottom"/>
    </xf>
    <xf numFmtId="0" fontId="0" fillId="2" borderId="6" applyNumberFormat="0" applyFont="1" applyFill="1" applyBorder="1" applyAlignment="1" applyProtection="0">
      <alignment vertical="bottom"/>
    </xf>
    <xf numFmtId="0" fontId="0" fillId="2" borderId="12" applyNumberFormat="0" applyFont="1" applyFill="1" applyBorder="1" applyAlignment="1" applyProtection="0">
      <alignment vertical="bottom"/>
    </xf>
    <xf numFmtId="0" fontId="0" fillId="2" borderId="15" applyNumberFormat="0" applyFont="1" applyFill="1" applyBorder="1" applyAlignment="1" applyProtection="0">
      <alignment vertical="bottom"/>
    </xf>
    <xf numFmtId="49" fontId="8" fillId="4" borderId="17" applyNumberFormat="1" applyFont="1" applyFill="1" applyBorder="1" applyAlignment="1" applyProtection="0">
      <alignment horizontal="center" vertical="center" wrapText="1"/>
    </xf>
    <xf numFmtId="0" fontId="8" fillId="4" borderId="17" applyNumberFormat="1" applyFont="1" applyFill="1" applyBorder="1" applyAlignment="1" applyProtection="0">
      <alignment horizontal="center" vertical="center" wrapText="1"/>
    </xf>
    <xf numFmtId="0" fontId="9" fillId="4" borderId="17" applyNumberFormat="1" applyFont="1" applyFill="1" applyBorder="1" applyAlignment="1" applyProtection="0">
      <alignment horizontal="center" vertical="center" wrapText="1"/>
    </xf>
    <xf numFmtId="0" fontId="8" fillId="2" borderId="20" applyNumberFormat="0" applyFont="1" applyFill="1" applyBorder="1" applyAlignment="1" applyProtection="0">
      <alignment horizontal="center" vertical="center" wrapText="1"/>
    </xf>
    <xf numFmtId="49" fontId="8" fillId="2" borderId="21" applyNumberFormat="1" applyFont="1" applyFill="1" applyBorder="1" applyAlignment="1" applyProtection="0">
      <alignment horizontal="center" vertical="center" wrapText="1"/>
    </xf>
    <xf numFmtId="0" fontId="8" fillId="2" borderId="21" applyNumberFormat="1" applyFont="1" applyFill="1" applyBorder="1" applyAlignment="1" applyProtection="0">
      <alignment horizontal="center" vertical="center" wrapText="1"/>
    </xf>
    <xf numFmtId="0" fontId="9" fillId="2" borderId="21" applyNumberFormat="1" applyFont="1" applyFill="1" applyBorder="1" applyAlignment="1" applyProtection="0">
      <alignment horizontal="center" vertical="center" wrapText="1"/>
    </xf>
    <xf numFmtId="0" fontId="0" fillId="2" borderId="22" applyNumberFormat="0" applyFont="1" applyFill="1" applyBorder="1" applyAlignment="1" applyProtection="0">
      <alignment vertical="bottom"/>
    </xf>
    <xf numFmtId="49" fontId="11" fillId="2" borderId="23" applyNumberFormat="1" applyFont="1" applyFill="1" applyBorder="1" applyAlignment="1" applyProtection="0">
      <alignment horizontal="center" vertical="center"/>
    </xf>
    <xf numFmtId="49" fontId="12" fillId="2" borderId="24" applyNumberFormat="1" applyFont="1" applyFill="1" applyBorder="1" applyAlignment="1" applyProtection="0">
      <alignment horizontal="center" vertical="center"/>
    </xf>
    <xf numFmtId="49" fontId="12" fillId="2" borderId="10" applyNumberFormat="1" applyFont="1" applyFill="1" applyBorder="1" applyAlignment="1" applyProtection="0">
      <alignment horizontal="center" vertical="center"/>
    </xf>
    <xf numFmtId="49" fontId="12" fillId="2" borderId="10" applyNumberFormat="1" applyFont="1" applyFill="1" applyBorder="1" applyAlignment="1" applyProtection="0">
      <alignment horizontal="center" vertical="center" wrapText="1"/>
    </xf>
    <xf numFmtId="0" fontId="12" fillId="2" borderId="10" applyNumberFormat="1" applyFont="1" applyFill="1" applyBorder="1" applyAlignment="1" applyProtection="0">
      <alignment horizontal="center" vertical="center" wrapText="1"/>
    </xf>
    <xf numFmtId="0" fontId="0" fillId="2" borderId="25" applyNumberFormat="0" applyFont="1" applyFill="1" applyBorder="1" applyAlignment="1" applyProtection="0">
      <alignment vertical="bottom"/>
    </xf>
    <xf numFmtId="0" fontId="0" fillId="2" borderId="26" applyNumberFormat="0" applyFont="1" applyFill="1" applyBorder="1" applyAlignment="1" applyProtection="0">
      <alignment vertical="bottom"/>
    </xf>
    <xf numFmtId="0" fontId="0" fillId="2" borderId="27" applyNumberFormat="0" applyFont="1" applyFill="1" applyBorder="1" applyAlignment="1" applyProtection="0">
      <alignment vertical="bottom"/>
    </xf>
    <xf numFmtId="0" fontId="0" applyNumberFormat="1" applyFont="1" applyFill="0" applyBorder="0" applyAlignment="1" applyProtection="0">
      <alignment vertical="bottom"/>
    </xf>
    <xf numFmtId="0" fontId="0" fillId="2" borderId="1" applyNumberFormat="0" applyFont="1" applyFill="1" applyBorder="1" applyAlignment="1" applyProtection="0">
      <alignment vertical="bottom"/>
    </xf>
    <xf numFmtId="0" fontId="13" fillId="2" borderId="28" applyNumberFormat="0" applyFont="1" applyFill="1" applyBorder="1" applyAlignment="1" applyProtection="0">
      <alignment horizontal="right" vertical="bottom"/>
    </xf>
    <xf numFmtId="0" fontId="13" fillId="2" borderId="2" applyNumberFormat="0" applyFont="1" applyFill="1" applyBorder="1" applyAlignment="1" applyProtection="0">
      <alignment horizontal="right" vertical="bottom"/>
    </xf>
    <xf numFmtId="0" fontId="14" fillId="2" borderId="28" applyNumberFormat="0" applyFont="1" applyFill="1" applyBorder="1" applyAlignment="1" applyProtection="0">
      <alignment horizontal="left" vertical="bottom"/>
    </xf>
    <xf numFmtId="0" fontId="14" fillId="2" borderId="2" applyNumberFormat="0" applyFont="1" applyFill="1" applyBorder="1" applyAlignment="1" applyProtection="0">
      <alignment horizontal="left" vertical="bottom"/>
    </xf>
    <xf numFmtId="0" fontId="13" fillId="2" borderId="28" applyNumberFormat="0" applyFont="1" applyFill="1" applyBorder="1" applyAlignment="1" applyProtection="0">
      <alignment vertical="bottom"/>
    </xf>
    <xf numFmtId="0" fontId="13" fillId="2" borderId="2" applyNumberFormat="0" applyFont="1" applyFill="1" applyBorder="1" applyAlignment="1" applyProtection="0">
      <alignment vertical="bottom"/>
    </xf>
    <xf numFmtId="0" fontId="0" fillId="2" borderId="2" applyNumberFormat="0" applyFont="1" applyFill="1" applyBorder="1" applyAlignment="1" applyProtection="0">
      <alignment vertical="bottom"/>
    </xf>
    <xf numFmtId="0" fontId="0" fillId="2" borderId="29" applyNumberFormat="0" applyFont="1" applyFill="1" applyBorder="1" applyAlignment="1" applyProtection="0">
      <alignment vertical="bottom"/>
    </xf>
    <xf numFmtId="0" fontId="0" fillId="2" borderId="9" applyNumberFormat="0" applyFont="1" applyFill="1" applyBorder="1" applyAlignment="1" applyProtection="0">
      <alignment vertical="bottom"/>
    </xf>
    <xf numFmtId="49" fontId="6" fillId="5" borderId="10" applyNumberFormat="1" applyFont="1" applyFill="1" applyBorder="1" applyAlignment="1" applyProtection="0">
      <alignment horizontal="center" vertical="center" wrapText="1"/>
    </xf>
    <xf numFmtId="0" fontId="15" fillId="2" borderId="30" applyNumberFormat="0" applyFont="1" applyFill="1" applyBorder="1" applyAlignment="1" applyProtection="0">
      <alignment vertical="center" wrapText="1"/>
    </xf>
    <xf numFmtId="0" fontId="3" fillId="2" borderId="30" applyNumberFormat="0" applyFont="1" applyFill="1" applyBorder="1" applyAlignment="1" applyProtection="0">
      <alignment vertical="bottom"/>
    </xf>
    <xf numFmtId="0" fontId="0" fillId="2" borderId="30" applyNumberFormat="0" applyFont="1" applyFill="1" applyBorder="1" applyAlignment="1" applyProtection="0">
      <alignment vertical="bottom"/>
    </xf>
    <xf numFmtId="49" fontId="16" fillId="4" borderId="10" applyNumberFormat="1" applyFont="1" applyFill="1" applyBorder="1" applyAlignment="1" applyProtection="0">
      <alignment horizontal="center" vertical="center" wrapText="1"/>
    </xf>
    <xf numFmtId="49" fontId="3" fillId="2" borderId="10" applyNumberFormat="1" applyFont="1" applyFill="1" applyBorder="1" applyAlignment="1" applyProtection="0">
      <alignment vertical="center" wrapText="1"/>
    </xf>
    <xf numFmtId="0" fontId="3" fillId="2" borderId="30" applyNumberFormat="0" applyFont="1" applyFill="1" applyBorder="1" applyAlignment="1" applyProtection="0">
      <alignment vertical="center" wrapText="1"/>
    </xf>
    <xf numFmtId="49" fontId="3" fillId="4" borderId="10" applyNumberFormat="1" applyFont="1" applyFill="1" applyBorder="1" applyAlignment="1" applyProtection="0">
      <alignment vertical="center" wrapText="1"/>
    </xf>
    <xf numFmtId="0" fontId="0" fillId="2" borderId="11" applyNumberFormat="0" applyFont="1" applyFill="1" applyBorder="1" applyAlignment="1" applyProtection="0">
      <alignment vertical="bottom"/>
    </xf>
    <xf numFmtId="0" fontId="0" fillId="2" borderId="31" applyNumberFormat="0" applyFont="1" applyFill="1" applyBorder="1" applyAlignment="1" applyProtection="0">
      <alignment vertical="bottom"/>
    </xf>
    <xf numFmtId="0" fontId="3" fillId="2" borderId="11" applyNumberFormat="0" applyFont="1" applyFill="1" applyBorder="1" applyAlignment="1" applyProtection="0">
      <alignment vertical="center" wrapText="1"/>
    </xf>
    <xf numFmtId="0" fontId="3" fillId="2" borderId="32" applyNumberFormat="0" applyFont="1" applyFill="1" applyBorder="1" applyAlignment="1" applyProtection="0">
      <alignment vertical="bottom"/>
    </xf>
    <xf numFmtId="0" fontId="3" fillId="2" borderId="33" applyNumberFormat="0" applyFont="1" applyFill="1" applyBorder="1" applyAlignment="1" applyProtection="0">
      <alignment vertical="center" wrapText="1"/>
    </xf>
    <xf numFmtId="0" fontId="3" fillId="2" borderId="33" applyNumberFormat="0" applyFont="1" applyFill="1" applyBorder="1" applyAlignment="1" applyProtection="0">
      <alignment vertical="bottom"/>
    </xf>
    <xf numFmtId="0" fontId="0" fillId="2" borderId="4" applyNumberFormat="0" applyFont="1" applyFill="1" applyBorder="1" applyAlignment="1" applyProtection="0">
      <alignment vertical="bottom"/>
    </xf>
    <xf numFmtId="0" fontId="3" fillId="2" borderId="32" applyNumberFormat="0" applyFont="1" applyFill="1" applyBorder="1" applyAlignment="1" applyProtection="0">
      <alignment vertical="center" wrapText="1"/>
    </xf>
    <xf numFmtId="0" fontId="0" fillId="2" borderId="32" applyNumberFormat="0" applyFont="1" applyFill="1" applyBorder="1" applyAlignment="1" applyProtection="0">
      <alignment vertical="bottom"/>
    </xf>
    <xf numFmtId="0" fontId="0" fillId="2" borderId="34" applyNumberFormat="0" applyFont="1" applyFill="1" applyBorder="1" applyAlignment="1" applyProtection="0">
      <alignment vertical="bottom"/>
    </xf>
    <xf numFmtId="0" fontId="15" fillId="2" borderId="33" applyNumberFormat="0" applyFont="1" applyFill="1" applyBorder="1" applyAlignment="1" applyProtection="0">
      <alignment vertical="center" wrapText="1"/>
    </xf>
    <xf numFmtId="0" fontId="3" fillId="2" borderId="5" applyNumberFormat="0" applyFont="1" applyFill="1" applyBorder="1" applyAlignment="1" applyProtection="0">
      <alignment vertical="center" wrapText="1"/>
    </xf>
    <xf numFmtId="0" fontId="0" fillId="2" borderId="35" applyNumberFormat="0" applyFont="1" applyFill="1" applyBorder="1" applyAlignment="1" applyProtection="0">
      <alignment vertical="bottom"/>
    </xf>
    <xf numFmtId="0" fontId="0" fillId="2" borderId="36" applyNumberFormat="0" applyFont="1" applyFill="1" applyBorder="1" applyAlignment="1" applyProtection="0">
      <alignment vertical="bottom"/>
    </xf>
    <xf numFmtId="0" fontId="3" fillId="2" borderId="26" applyNumberFormat="0" applyFont="1" applyFill="1" applyBorder="1" applyAlignment="1" applyProtection="0">
      <alignment vertical="bottom"/>
    </xf>
    <xf numFmtId="0" fontId="3" fillId="2" borderId="26" applyNumberFormat="0" applyFont="1" applyFill="1" applyBorder="1" applyAlignment="1" applyProtection="0">
      <alignment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82641"/>
      <rgbColor rgb="fff26641"/>
      <rgbColor rgb="ff2aaa9e"/>
      <rgbColor rgb="ffffff00"/>
      <rgbColor rgb="ff0000ff"/>
      <rgbColor rgb="fff2663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Relationships xmlns="http://schemas.openxmlformats.org/package/2006/relationships"><Relationship Id="rId1" Type="http://schemas.openxmlformats.org/officeDocument/2006/relationships/image" Target="../media/image1.pn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825500</xdr:colOff>
      <xdr:row>2</xdr:row>
      <xdr:rowOff>13783</xdr:rowOff>
    </xdr:from>
    <xdr:to>
      <xdr:col>9</xdr:col>
      <xdr:colOff>1889831</xdr:colOff>
      <xdr:row>3</xdr:row>
      <xdr:rowOff>150</xdr:rowOff>
    </xdr:to>
    <xdr:pic>
      <xdr:nvPicPr>
        <xdr:cNvPr id="2" name="Image" descr="Image"/>
        <xdr:cNvPicPr>
          <a:picLocks noChangeAspect="1"/>
        </xdr:cNvPicPr>
      </xdr:nvPicPr>
      <xdr:blipFill>
        <a:blip r:embed="rId1">
          <a:extLst/>
        </a:blip>
        <a:srcRect l="0" t="0" r="6522" b="0"/>
        <a:stretch>
          <a:fillRect/>
        </a:stretch>
      </xdr:blipFill>
      <xdr:spPr>
        <a:xfrm>
          <a:off x="825499" y="568138"/>
          <a:ext cx="17028233" cy="367368"/>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dimension ref="A1:GH28"/>
  <sheetViews>
    <sheetView workbookViewId="0" showGridLines="0" defaultGridColor="1"/>
  </sheetViews>
  <sheetFormatPr defaultColWidth="9.16667" defaultRowHeight="14" customHeight="1" outlineLevelRow="0" outlineLevelCol="0"/>
  <cols>
    <col min="1" max="1" width="10.8516" style="1" customWidth="1"/>
    <col min="2" max="11" width="24.8516" style="1" customWidth="1"/>
    <col min="12" max="190" width="9.17188" style="1" customWidth="1"/>
    <col min="191" max="16384" width="9.17188" style="1" customWidth="1"/>
  </cols>
  <sheetData>
    <row r="1" ht="13.65" customHeight="1">
      <c r="A1" s="2"/>
      <c r="B1" s="3"/>
      <c r="C1" s="3"/>
      <c r="D1" s="3"/>
      <c r="E1" s="3"/>
      <c r="F1" s="3"/>
      <c r="G1" s="3"/>
      <c r="H1" s="3"/>
      <c r="I1" s="3"/>
      <c r="J1" s="3"/>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5"/>
    </row>
    <row r="2" ht="30" customHeight="1">
      <c r="A2" s="6"/>
      <c r="B2" t="s" s="7">
        <v>0</v>
      </c>
      <c r="C2" s="8"/>
      <c r="D2" s="8"/>
      <c r="E2" s="8"/>
      <c r="F2" s="8"/>
      <c r="G2" s="8"/>
      <c r="H2" s="8"/>
      <c r="I2" s="8"/>
      <c r="J2" s="8"/>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10"/>
    </row>
    <row r="3" ht="30" customHeight="1">
      <c r="A3" s="6"/>
      <c r="B3" s="11"/>
      <c r="C3" s="12"/>
      <c r="D3" s="12"/>
      <c r="E3" s="12"/>
      <c r="F3" s="12"/>
      <c r="G3" s="12"/>
      <c r="H3" s="12"/>
      <c r="I3" s="12"/>
      <c r="J3" s="13"/>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10"/>
    </row>
    <row r="4" ht="15.75" customHeight="1">
      <c r="A4" s="6"/>
      <c r="B4" s="14"/>
      <c r="C4" s="14"/>
      <c r="D4" s="14"/>
      <c r="E4" s="14"/>
      <c r="F4" s="14"/>
      <c r="G4" s="14"/>
      <c r="H4" s="14"/>
      <c r="I4" s="14"/>
      <c r="J4" s="14"/>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10"/>
    </row>
    <row r="5" ht="35" customHeight="1">
      <c r="A5" s="15"/>
      <c r="B5" t="s" s="16">
        <v>1</v>
      </c>
      <c r="C5" t="s" s="16">
        <v>2</v>
      </c>
      <c r="D5" t="s" s="16">
        <v>3</v>
      </c>
      <c r="E5" t="s" s="16">
        <v>4</v>
      </c>
      <c r="F5" t="s" s="16">
        <v>5</v>
      </c>
      <c r="G5" t="s" s="16">
        <v>6</v>
      </c>
      <c r="H5" t="s" s="16">
        <v>7</v>
      </c>
      <c r="I5" t="s" s="16">
        <v>8</v>
      </c>
      <c r="J5" t="s" s="16">
        <v>9</v>
      </c>
      <c r="K5" s="17"/>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10"/>
    </row>
    <row r="6" ht="119.25" customHeight="1">
      <c r="A6" s="15"/>
      <c r="B6" t="s" s="18">
        <v>10</v>
      </c>
      <c r="C6" t="s" s="18">
        <v>11</v>
      </c>
      <c r="D6" t="s" s="18">
        <v>12</v>
      </c>
      <c r="E6" t="s" s="18">
        <v>13</v>
      </c>
      <c r="F6" t="s" s="18">
        <v>14</v>
      </c>
      <c r="G6" t="s" s="18">
        <v>15</v>
      </c>
      <c r="H6" t="s" s="18">
        <v>16</v>
      </c>
      <c r="I6" t="s" s="18">
        <v>17</v>
      </c>
      <c r="J6" t="s" s="18">
        <v>18</v>
      </c>
      <c r="K6" t="s" s="19">
        <v>19</v>
      </c>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10"/>
    </row>
    <row r="7" ht="140" customHeight="1">
      <c r="A7" s="20"/>
      <c r="B7" t="s" s="21">
        <v>20</v>
      </c>
      <c r="C7" t="s" s="21">
        <v>21</v>
      </c>
      <c r="D7" t="s" s="22">
        <v>22</v>
      </c>
      <c r="E7" t="s" s="22">
        <v>23</v>
      </c>
      <c r="F7" t="s" s="22">
        <v>24</v>
      </c>
      <c r="G7" s="23">
        <v>2</v>
      </c>
      <c r="H7" s="23">
        <v>3</v>
      </c>
      <c r="I7" s="24">
        <f>G7*H7</f>
        <v>6</v>
      </c>
      <c r="J7" t="s" s="22">
        <v>25</v>
      </c>
      <c r="K7" s="25"/>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10"/>
    </row>
    <row r="8" ht="140" customHeight="1">
      <c r="A8" s="20"/>
      <c r="B8" s="26"/>
      <c r="C8" s="26"/>
      <c r="D8" t="s" s="27">
        <v>26</v>
      </c>
      <c r="E8" t="s" s="27">
        <v>23</v>
      </c>
      <c r="F8" t="s" s="27">
        <v>24</v>
      </c>
      <c r="G8" s="28">
        <v>2</v>
      </c>
      <c r="H8" s="28">
        <v>3</v>
      </c>
      <c r="I8" s="29">
        <f>G8*H8</f>
        <v>6</v>
      </c>
      <c r="J8" t="s" s="27">
        <v>27</v>
      </c>
      <c r="K8" s="25"/>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10"/>
    </row>
    <row r="9" ht="140" customHeight="1">
      <c r="A9" s="20"/>
      <c r="B9" s="26"/>
      <c r="C9" s="26"/>
      <c r="D9" t="s" s="27">
        <v>28</v>
      </c>
      <c r="E9" t="s" s="27">
        <v>23</v>
      </c>
      <c r="F9" t="s" s="27">
        <v>29</v>
      </c>
      <c r="G9" s="28">
        <v>2</v>
      </c>
      <c r="H9" s="28">
        <v>3</v>
      </c>
      <c r="I9" s="29">
        <f>G9*H9</f>
        <v>6</v>
      </c>
      <c r="J9" t="s" s="27">
        <v>30</v>
      </c>
      <c r="K9" s="25"/>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10"/>
    </row>
    <row r="10" ht="140" customHeight="1">
      <c r="A10" s="20"/>
      <c r="B10" s="26"/>
      <c r="C10" s="26"/>
      <c r="D10" t="s" s="27">
        <v>31</v>
      </c>
      <c r="E10" t="s" s="27">
        <v>32</v>
      </c>
      <c r="F10" t="s" s="27">
        <v>33</v>
      </c>
      <c r="G10" s="28">
        <v>2</v>
      </c>
      <c r="H10" s="28">
        <v>2</v>
      </c>
      <c r="I10" s="29">
        <f>G10*H10</f>
        <v>4</v>
      </c>
      <c r="J10" t="s" s="27">
        <v>34</v>
      </c>
      <c r="K10" s="25"/>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10"/>
    </row>
    <row r="11" ht="140" customHeight="1">
      <c r="A11" s="20"/>
      <c r="B11" s="30"/>
      <c r="C11" s="26"/>
      <c r="D11" t="s" s="27">
        <v>35</v>
      </c>
      <c r="E11" t="s" s="27">
        <v>36</v>
      </c>
      <c r="F11" t="s" s="27">
        <v>37</v>
      </c>
      <c r="G11" s="28">
        <v>3</v>
      </c>
      <c r="H11" s="28">
        <v>1</v>
      </c>
      <c r="I11" s="29">
        <f>G11*H11</f>
        <v>3</v>
      </c>
      <c r="J11" t="s" s="27">
        <v>38</v>
      </c>
      <c r="K11" s="25"/>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10"/>
    </row>
    <row r="12" ht="140" customHeight="1">
      <c r="A12" s="20"/>
      <c r="B12" t="s" s="31">
        <v>39</v>
      </c>
      <c r="C12" s="26"/>
      <c r="D12" t="s" s="27">
        <v>40</v>
      </c>
      <c r="E12" t="s" s="27">
        <v>36</v>
      </c>
      <c r="F12" t="s" s="27">
        <v>41</v>
      </c>
      <c r="G12" s="28">
        <v>3</v>
      </c>
      <c r="H12" s="28">
        <v>2</v>
      </c>
      <c r="I12" s="29">
        <f>G12*H12</f>
        <v>6</v>
      </c>
      <c r="J12" t="s" s="27">
        <v>38</v>
      </c>
      <c r="K12" s="25"/>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10"/>
    </row>
    <row r="13" ht="126" customHeight="1">
      <c r="A13" s="32"/>
      <c r="B13" s="26"/>
      <c r="C13" s="26"/>
      <c r="D13" t="s" s="27">
        <v>42</v>
      </c>
      <c r="E13" t="s" s="27">
        <v>43</v>
      </c>
      <c r="F13" t="s" s="27">
        <v>44</v>
      </c>
      <c r="G13" s="28">
        <v>2</v>
      </c>
      <c r="H13" s="28">
        <v>3</v>
      </c>
      <c r="I13" s="29">
        <f>G13*H13</f>
        <v>6</v>
      </c>
      <c r="J13" t="s" s="27">
        <v>45</v>
      </c>
      <c r="K13" s="33"/>
      <c r="L13" s="34"/>
      <c r="M13" s="34"/>
      <c r="N13" s="34"/>
      <c r="O13" s="34"/>
      <c r="P13" s="34"/>
      <c r="Q13" s="34"/>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10"/>
    </row>
    <row r="14" ht="140" customHeight="1">
      <c r="A14" s="20"/>
      <c r="B14" s="30"/>
      <c r="C14" s="30"/>
      <c r="D14" t="s" s="27">
        <v>46</v>
      </c>
      <c r="E14" t="s" s="27">
        <v>47</v>
      </c>
      <c r="F14" t="s" s="27">
        <v>48</v>
      </c>
      <c r="G14" s="28">
        <v>2</v>
      </c>
      <c r="H14" s="28">
        <v>3</v>
      </c>
      <c r="I14" s="29">
        <f>G14*H14</f>
        <v>6</v>
      </c>
      <c r="J14" t="s" s="27">
        <v>49</v>
      </c>
      <c r="K14" s="25"/>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10"/>
    </row>
    <row r="15" ht="98" customHeight="1">
      <c r="A15" s="20"/>
      <c r="B15" t="s" s="31">
        <v>50</v>
      </c>
      <c r="C15" t="s" s="31">
        <v>51</v>
      </c>
      <c r="D15" t="s" s="27">
        <v>52</v>
      </c>
      <c r="E15" t="s" s="27">
        <v>53</v>
      </c>
      <c r="F15" t="s" s="27">
        <v>54</v>
      </c>
      <c r="G15" s="28">
        <v>2</v>
      </c>
      <c r="H15" s="28">
        <v>2</v>
      </c>
      <c r="I15" s="29">
        <f>G15*H15</f>
        <v>4</v>
      </c>
      <c r="J15" t="s" s="27">
        <v>55</v>
      </c>
      <c r="K15" s="25"/>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10"/>
    </row>
    <row r="16" ht="126" customHeight="1">
      <c r="A16" s="20"/>
      <c r="B16" s="26"/>
      <c r="C16" s="26"/>
      <c r="D16" t="s" s="27">
        <v>56</v>
      </c>
      <c r="E16" t="s" s="27">
        <v>57</v>
      </c>
      <c r="F16" t="s" s="27">
        <v>58</v>
      </c>
      <c r="G16" s="28">
        <v>2</v>
      </c>
      <c r="H16" s="28">
        <v>2</v>
      </c>
      <c r="I16" s="29">
        <f>G16*H16</f>
        <v>4</v>
      </c>
      <c r="J16" t="s" s="27">
        <v>59</v>
      </c>
      <c r="K16" s="25"/>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10"/>
    </row>
    <row r="17" ht="84" customHeight="1">
      <c r="A17" s="20"/>
      <c r="B17" s="30"/>
      <c r="C17" s="35"/>
      <c r="D17" t="s" s="27">
        <v>60</v>
      </c>
      <c r="E17" t="s" s="27">
        <v>61</v>
      </c>
      <c r="F17" t="s" s="27">
        <v>62</v>
      </c>
      <c r="G17" s="28">
        <v>2</v>
      </c>
      <c r="H17" s="28">
        <v>2</v>
      </c>
      <c r="I17" s="29">
        <f>G17*H17</f>
        <v>4</v>
      </c>
      <c r="J17" t="s" s="27">
        <v>59</v>
      </c>
      <c r="K17" s="25"/>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7"/>
    </row>
    <row r="18" ht="112" customHeight="1">
      <c r="A18" s="20"/>
      <c r="B18" t="s" s="31">
        <v>63</v>
      </c>
      <c r="C18" t="s" s="31">
        <v>64</v>
      </c>
      <c r="D18" t="s" s="27">
        <v>65</v>
      </c>
      <c r="E18" t="s" s="27">
        <v>66</v>
      </c>
      <c r="F18" t="s" s="27">
        <v>67</v>
      </c>
      <c r="G18" s="28">
        <v>1</v>
      </c>
      <c r="H18" s="28">
        <v>3</v>
      </c>
      <c r="I18" s="29">
        <f>G18*H18</f>
        <v>3</v>
      </c>
      <c r="J18" t="s" s="27">
        <v>68</v>
      </c>
      <c r="K18" s="25"/>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c r="FQ18" s="36"/>
      <c r="FR18" s="36"/>
      <c r="FS18" s="36"/>
      <c r="FT18" s="36"/>
      <c r="FU18" s="36"/>
      <c r="FV18" s="36"/>
      <c r="FW18" s="36"/>
      <c r="FX18" s="36"/>
      <c r="FY18" s="36"/>
      <c r="FZ18" s="36"/>
      <c r="GA18" s="36"/>
      <c r="GB18" s="36"/>
      <c r="GC18" s="36"/>
      <c r="GD18" s="36"/>
      <c r="GE18" s="36"/>
      <c r="GF18" s="36"/>
      <c r="GG18" s="36"/>
      <c r="GH18" s="37"/>
    </row>
    <row r="19" ht="56" customHeight="1">
      <c r="A19" s="20"/>
      <c r="B19" s="30"/>
      <c r="C19" s="30"/>
      <c r="D19" t="s" s="27">
        <v>69</v>
      </c>
      <c r="E19" t="s" s="27">
        <v>70</v>
      </c>
      <c r="F19" t="s" s="27">
        <v>71</v>
      </c>
      <c r="G19" s="28">
        <v>1</v>
      </c>
      <c r="H19" s="28">
        <v>2</v>
      </c>
      <c r="I19" s="29">
        <f>G19*H19</f>
        <v>2</v>
      </c>
      <c r="J19" t="s" s="27">
        <v>72</v>
      </c>
      <c r="K19" s="25"/>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c r="FV19" s="36"/>
      <c r="FW19" s="36"/>
      <c r="FX19" s="36"/>
      <c r="FY19" s="36"/>
      <c r="FZ19" s="36"/>
      <c r="GA19" s="36"/>
      <c r="GB19" s="36"/>
      <c r="GC19" s="36"/>
      <c r="GD19" s="36"/>
      <c r="GE19" s="36"/>
      <c r="GF19" s="36"/>
      <c r="GG19" s="36"/>
      <c r="GH19" s="37"/>
    </row>
    <row r="20" ht="84" customHeight="1">
      <c r="A20" s="20"/>
      <c r="B20" t="s" s="31">
        <v>73</v>
      </c>
      <c r="C20" t="s" s="31">
        <v>74</v>
      </c>
      <c r="D20" t="s" s="27">
        <v>75</v>
      </c>
      <c r="E20" t="s" s="27">
        <v>76</v>
      </c>
      <c r="F20" t="s" s="27">
        <v>77</v>
      </c>
      <c r="G20" s="28">
        <v>1</v>
      </c>
      <c r="H20" s="28">
        <v>1</v>
      </c>
      <c r="I20" s="29">
        <f>G20*H20</f>
        <v>1</v>
      </c>
      <c r="J20" t="s" s="27">
        <v>78</v>
      </c>
      <c r="K20" s="25"/>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c r="FQ20" s="36"/>
      <c r="FR20" s="36"/>
      <c r="FS20" s="36"/>
      <c r="FT20" s="36"/>
      <c r="FU20" s="36"/>
      <c r="FV20" s="36"/>
      <c r="FW20" s="36"/>
      <c r="FX20" s="36"/>
      <c r="FY20" s="36"/>
      <c r="FZ20" s="36"/>
      <c r="GA20" s="36"/>
      <c r="GB20" s="36"/>
      <c r="GC20" s="36"/>
      <c r="GD20" s="36"/>
      <c r="GE20" s="36"/>
      <c r="GF20" s="36"/>
      <c r="GG20" s="36"/>
      <c r="GH20" s="37"/>
    </row>
    <row r="21" ht="112" customHeight="1">
      <c r="A21" s="20"/>
      <c r="B21" s="26"/>
      <c r="C21" s="26"/>
      <c r="D21" t="s" s="27">
        <v>79</v>
      </c>
      <c r="E21" t="s" s="27">
        <v>80</v>
      </c>
      <c r="F21" t="s" s="27">
        <v>81</v>
      </c>
      <c r="G21" s="28">
        <v>1</v>
      </c>
      <c r="H21" s="28">
        <v>3</v>
      </c>
      <c r="I21" s="29">
        <f>G21*H21</f>
        <v>3</v>
      </c>
      <c r="J21" t="s" s="27">
        <v>82</v>
      </c>
      <c r="K21" s="25"/>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6"/>
      <c r="FB21" s="36"/>
      <c r="FC21" s="36"/>
      <c r="FD21" s="36"/>
      <c r="FE21" s="36"/>
      <c r="FF21" s="36"/>
      <c r="FG21" s="36"/>
      <c r="FH21" s="36"/>
      <c r="FI21" s="36"/>
      <c r="FJ21" s="36"/>
      <c r="FK21" s="36"/>
      <c r="FL21" s="36"/>
      <c r="FM21" s="36"/>
      <c r="FN21" s="36"/>
      <c r="FO21" s="36"/>
      <c r="FP21" s="36"/>
      <c r="FQ21" s="36"/>
      <c r="FR21" s="36"/>
      <c r="FS21" s="36"/>
      <c r="FT21" s="36"/>
      <c r="FU21" s="36"/>
      <c r="FV21" s="36"/>
      <c r="FW21" s="36"/>
      <c r="FX21" s="36"/>
      <c r="FY21" s="36"/>
      <c r="FZ21" s="36"/>
      <c r="GA21" s="36"/>
      <c r="GB21" s="36"/>
      <c r="GC21" s="36"/>
      <c r="GD21" s="36"/>
      <c r="GE21" s="36"/>
      <c r="GF21" s="36"/>
      <c r="GG21" s="36"/>
      <c r="GH21" s="37"/>
    </row>
    <row r="22" ht="140" customHeight="1">
      <c r="A22" s="38"/>
      <c r="B22" s="26"/>
      <c r="C22" s="26"/>
      <c r="D22" t="s" s="27">
        <v>83</v>
      </c>
      <c r="E22" t="s" s="27">
        <v>84</v>
      </c>
      <c r="F22" t="s" s="27">
        <v>85</v>
      </c>
      <c r="G22" s="28">
        <v>1</v>
      </c>
      <c r="H22" s="28">
        <v>3</v>
      </c>
      <c r="I22" s="29">
        <f>G22*H22</f>
        <v>3</v>
      </c>
      <c r="J22" t="s" s="27">
        <v>68</v>
      </c>
      <c r="K22" s="39"/>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P22" s="36"/>
      <c r="EQ22" s="36"/>
      <c r="ER22" s="36"/>
      <c r="ES22" s="36"/>
      <c r="ET22" s="36"/>
      <c r="EU22" s="36"/>
      <c r="EV22" s="36"/>
      <c r="EW22" s="36"/>
      <c r="EX22" s="36"/>
      <c r="EY22" s="36"/>
      <c r="EZ22" s="36"/>
      <c r="FA22" s="36"/>
      <c r="FB22" s="36"/>
      <c r="FC22" s="36"/>
      <c r="FD22" s="36"/>
      <c r="FE22" s="36"/>
      <c r="FF22" s="36"/>
      <c r="FG22" s="36"/>
      <c r="FH22" s="36"/>
      <c r="FI22" s="36"/>
      <c r="FJ22" s="36"/>
      <c r="FK22" s="36"/>
      <c r="FL22" s="36"/>
      <c r="FM22" s="36"/>
      <c r="FN22" s="36"/>
      <c r="FO22" s="36"/>
      <c r="FP22" s="36"/>
      <c r="FQ22" s="36"/>
      <c r="FR22" s="36"/>
      <c r="FS22" s="36"/>
      <c r="FT22" s="36"/>
      <c r="FU22" s="36"/>
      <c r="FV22" s="36"/>
      <c r="FW22" s="36"/>
      <c r="FX22" s="36"/>
      <c r="FY22" s="36"/>
      <c r="FZ22" s="36"/>
      <c r="GA22" s="36"/>
      <c r="GB22" s="36"/>
      <c r="GC22" s="36"/>
      <c r="GD22" s="36"/>
      <c r="GE22" s="36"/>
      <c r="GF22" s="36"/>
      <c r="GG22" s="36"/>
      <c r="GH22" s="37"/>
    </row>
    <row r="23" ht="84" customHeight="1">
      <c r="A23" s="38"/>
      <c r="B23" s="26"/>
      <c r="C23" s="26"/>
      <c r="D23" t="s" s="27">
        <v>86</v>
      </c>
      <c r="E23" t="s" s="27">
        <v>87</v>
      </c>
      <c r="F23" t="s" s="27">
        <v>88</v>
      </c>
      <c r="G23" s="28">
        <v>2</v>
      </c>
      <c r="H23" s="28">
        <v>3</v>
      </c>
      <c r="I23" s="29">
        <f>G23*H23</f>
        <v>6</v>
      </c>
      <c r="J23" t="s" s="27">
        <v>89</v>
      </c>
      <c r="K23" s="39"/>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7"/>
    </row>
    <row r="24" ht="112" customHeight="1">
      <c r="A24" s="38"/>
      <c r="B24" s="26"/>
      <c r="C24" s="26"/>
      <c r="D24" t="s" s="27">
        <v>90</v>
      </c>
      <c r="E24" t="s" s="27">
        <v>91</v>
      </c>
      <c r="F24" t="s" s="27">
        <v>92</v>
      </c>
      <c r="G24" s="28">
        <v>1</v>
      </c>
      <c r="H24" s="28">
        <v>3</v>
      </c>
      <c r="I24" s="29">
        <f>G24*H24</f>
        <v>3</v>
      </c>
      <c r="J24" t="s" s="27">
        <v>78</v>
      </c>
      <c r="K24" s="39"/>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c r="FZ24" s="36"/>
      <c r="GA24" s="36"/>
      <c r="GB24" s="36"/>
      <c r="GC24" s="36"/>
      <c r="GD24" s="36"/>
      <c r="GE24" s="36"/>
      <c r="GF24" s="36"/>
      <c r="GG24" s="36"/>
      <c r="GH24" s="37"/>
    </row>
    <row r="25" ht="154" customHeight="1">
      <c r="A25" s="38"/>
      <c r="B25" s="26"/>
      <c r="C25" s="26"/>
      <c r="D25" t="s" s="27">
        <v>93</v>
      </c>
      <c r="E25" t="s" s="27">
        <v>94</v>
      </c>
      <c r="F25" t="s" s="27">
        <v>95</v>
      </c>
      <c r="G25" s="28">
        <v>1</v>
      </c>
      <c r="H25" s="28">
        <v>2</v>
      </c>
      <c r="I25" s="29">
        <f>G25*H25</f>
        <v>2</v>
      </c>
      <c r="J25" t="s" s="27">
        <v>96</v>
      </c>
      <c r="K25" s="39"/>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P25" s="36"/>
      <c r="EQ25" s="36"/>
      <c r="ER25" s="36"/>
      <c r="ES25" s="36"/>
      <c r="ET25" s="36"/>
      <c r="EU25" s="36"/>
      <c r="EV25" s="36"/>
      <c r="EW25" s="36"/>
      <c r="EX25" s="36"/>
      <c r="EY25" s="36"/>
      <c r="EZ25" s="36"/>
      <c r="FA25" s="36"/>
      <c r="FB25" s="36"/>
      <c r="FC25" s="36"/>
      <c r="FD25" s="36"/>
      <c r="FE25" s="36"/>
      <c r="FF25" s="36"/>
      <c r="FG25" s="36"/>
      <c r="FH25" s="36"/>
      <c r="FI25" s="36"/>
      <c r="FJ25" s="36"/>
      <c r="FK25" s="36"/>
      <c r="FL25" s="36"/>
      <c r="FM25" s="36"/>
      <c r="FN25" s="36"/>
      <c r="FO25" s="36"/>
      <c r="FP25" s="36"/>
      <c r="FQ25" s="36"/>
      <c r="FR25" s="36"/>
      <c r="FS25" s="36"/>
      <c r="FT25" s="36"/>
      <c r="FU25" s="36"/>
      <c r="FV25" s="36"/>
      <c r="FW25" s="36"/>
      <c r="FX25" s="36"/>
      <c r="FY25" s="36"/>
      <c r="FZ25" s="36"/>
      <c r="GA25" s="36"/>
      <c r="GB25" s="36"/>
      <c r="GC25" s="36"/>
      <c r="GD25" s="36"/>
      <c r="GE25" s="36"/>
      <c r="GF25" s="36"/>
      <c r="GG25" s="36"/>
      <c r="GH25" s="37"/>
    </row>
    <row r="26" ht="154" customHeight="1">
      <c r="A26" s="38"/>
      <c r="B26" s="26"/>
      <c r="C26" s="26"/>
      <c r="D26" t="s" s="40">
        <v>97</v>
      </c>
      <c r="E26" t="s" s="40">
        <v>98</v>
      </c>
      <c r="F26" t="s" s="40">
        <v>99</v>
      </c>
      <c r="G26" s="41">
        <v>2</v>
      </c>
      <c r="H26" s="41">
        <v>3</v>
      </c>
      <c r="I26" s="42">
        <f>G26*H26</f>
        <v>6</v>
      </c>
      <c r="J26" t="s" s="40">
        <v>78</v>
      </c>
      <c r="K26" s="39"/>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36"/>
      <c r="FE26" s="36"/>
      <c r="FF26" s="36"/>
      <c r="FG26" s="36"/>
      <c r="FH26" s="36"/>
      <c r="FI26" s="36"/>
      <c r="FJ26" s="36"/>
      <c r="FK26" s="36"/>
      <c r="FL26" s="36"/>
      <c r="FM26" s="36"/>
      <c r="FN26" s="36"/>
      <c r="FO26" s="36"/>
      <c r="FP26" s="36"/>
      <c r="FQ26" s="36"/>
      <c r="FR26" s="36"/>
      <c r="FS26" s="36"/>
      <c r="FT26" s="36"/>
      <c r="FU26" s="36"/>
      <c r="FV26" s="36"/>
      <c r="FW26" s="36"/>
      <c r="FX26" s="36"/>
      <c r="FY26" s="36"/>
      <c r="FZ26" s="36"/>
      <c r="GA26" s="36"/>
      <c r="GB26" s="36"/>
      <c r="GC26" s="36"/>
      <c r="GD26" s="36"/>
      <c r="GE26" s="36"/>
      <c r="GF26" s="36"/>
      <c r="GG26" s="36"/>
      <c r="GH26" s="37"/>
    </row>
    <row r="27" ht="127" customHeight="1">
      <c r="A27" s="38"/>
      <c r="B27" s="43"/>
      <c r="C27" s="43"/>
      <c r="D27" t="s" s="44">
        <v>100</v>
      </c>
      <c r="E27" t="s" s="44">
        <v>101</v>
      </c>
      <c r="F27" t="s" s="44">
        <v>102</v>
      </c>
      <c r="G27" s="45">
        <v>1</v>
      </c>
      <c r="H27" s="45">
        <v>2</v>
      </c>
      <c r="I27" s="46">
        <f>G27*H27</f>
        <v>2</v>
      </c>
      <c r="J27" t="s" s="44">
        <v>103</v>
      </c>
      <c r="K27" s="39"/>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c r="GB27" s="36"/>
      <c r="GC27" s="36"/>
      <c r="GD27" s="36"/>
      <c r="GE27" s="36"/>
      <c r="GF27" s="36"/>
      <c r="GG27" s="36"/>
      <c r="GH27" s="37"/>
    </row>
    <row r="28" ht="106" customHeight="1">
      <c r="A28" s="47"/>
      <c r="B28" t="s" s="48">
        <v>104</v>
      </c>
      <c r="C28" t="s" s="49">
        <v>105</v>
      </c>
      <c r="D28" t="s" s="50">
        <v>106</v>
      </c>
      <c r="E28" t="s" s="51">
        <v>107</v>
      </c>
      <c r="F28" t="s" s="51">
        <v>108</v>
      </c>
      <c r="G28" s="52">
        <v>2</v>
      </c>
      <c r="H28" s="52">
        <v>1</v>
      </c>
      <c r="I28" s="52">
        <v>2</v>
      </c>
      <c r="J28" t="s" s="51">
        <v>109</v>
      </c>
      <c r="K28" s="53"/>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5"/>
    </row>
  </sheetData>
  <mergeCells count="10">
    <mergeCell ref="B2:J2"/>
    <mergeCell ref="B7:B11"/>
    <mergeCell ref="C7:C14"/>
    <mergeCell ref="B12:B14"/>
    <mergeCell ref="B20:B27"/>
    <mergeCell ref="C20:C27"/>
    <mergeCell ref="B15:B17"/>
    <mergeCell ref="C15:C17"/>
    <mergeCell ref="B18:B19"/>
    <mergeCell ref="C18:C19"/>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worksheet>
</file>

<file path=xl/worksheets/sheet2.xml><?xml version="1.0" encoding="utf-8"?>
<worksheet xmlns:r="http://schemas.openxmlformats.org/officeDocument/2006/relationships" xmlns="http://schemas.openxmlformats.org/spreadsheetml/2006/main">
  <dimension ref="A1:J28"/>
  <sheetViews>
    <sheetView workbookViewId="0" showGridLines="0" defaultGridColor="1"/>
  </sheetViews>
  <sheetFormatPr defaultColWidth="9.16667" defaultRowHeight="14.25" customHeight="1" outlineLevelRow="0" outlineLevelCol="0"/>
  <cols>
    <col min="1" max="1" width="9.17188" style="56" customWidth="1"/>
    <col min="2" max="2" width="34.6719" style="56" customWidth="1"/>
    <col min="3" max="3" width="5.67188" style="56" customWidth="1"/>
    <col min="4" max="4" width="34.6719" style="56" customWidth="1"/>
    <col min="5" max="5" width="5.5" style="56" customWidth="1"/>
    <col min="6" max="6" width="34.6719" style="56" customWidth="1"/>
    <col min="7" max="7" width="5.85156" style="56" customWidth="1"/>
    <col min="8" max="8" width="34.6719" style="56" customWidth="1"/>
    <col min="9" max="9" width="9.17188" style="56" customWidth="1"/>
    <col min="10" max="10" width="29.5" style="56" customWidth="1"/>
    <col min="11" max="16384" width="9.17188" style="56" customWidth="1"/>
  </cols>
  <sheetData>
    <row r="1" ht="14.25" customHeight="1">
      <c r="A1" s="57"/>
      <c r="B1" s="58"/>
      <c r="C1" s="59"/>
      <c r="D1" s="60"/>
      <c r="E1" s="61"/>
      <c r="F1" s="62"/>
      <c r="G1" s="63"/>
      <c r="H1" s="62"/>
      <c r="I1" s="64"/>
      <c r="J1" s="65"/>
    </row>
    <row r="2" ht="32.25" customHeight="1">
      <c r="A2" s="66"/>
      <c r="B2" t="s" s="67">
        <v>110</v>
      </c>
      <c r="C2" s="68"/>
      <c r="D2" t="s" s="67">
        <v>111</v>
      </c>
      <c r="E2" s="68"/>
      <c r="F2" t="s" s="67">
        <v>112</v>
      </c>
      <c r="G2" s="69"/>
      <c r="H2" t="s" s="67">
        <v>113</v>
      </c>
      <c r="I2" s="70"/>
      <c r="J2" t="s" s="71">
        <v>114</v>
      </c>
    </row>
    <row r="3" ht="32.25" customHeight="1">
      <c r="A3" s="66"/>
      <c r="B3" t="s" s="72">
        <v>115</v>
      </c>
      <c r="C3" s="73"/>
      <c r="D3" t="s" s="72">
        <v>116</v>
      </c>
      <c r="E3" s="73"/>
      <c r="F3" t="s" s="72">
        <v>117</v>
      </c>
      <c r="G3" s="69"/>
      <c r="H3" t="s" s="72">
        <v>118</v>
      </c>
      <c r="I3" s="70"/>
      <c r="J3" t="s" s="74">
        <v>119</v>
      </c>
    </row>
    <row r="4" ht="32.25" customHeight="1">
      <c r="A4" s="66"/>
      <c r="B4" t="s" s="72">
        <v>120</v>
      </c>
      <c r="C4" s="73"/>
      <c r="D4" t="s" s="72">
        <v>121</v>
      </c>
      <c r="E4" s="73"/>
      <c r="F4" t="s" s="72">
        <v>122</v>
      </c>
      <c r="G4" s="69"/>
      <c r="H4" t="s" s="72">
        <v>123</v>
      </c>
      <c r="I4" s="70"/>
      <c r="J4" t="s" s="74">
        <v>124</v>
      </c>
    </row>
    <row r="5" ht="52" customHeight="1">
      <c r="A5" s="66"/>
      <c r="B5" t="s" s="72">
        <v>125</v>
      </c>
      <c r="C5" s="73"/>
      <c r="D5" t="s" s="72">
        <v>126</v>
      </c>
      <c r="E5" s="73"/>
      <c r="F5" t="s" s="72">
        <v>127</v>
      </c>
      <c r="G5" s="69"/>
      <c r="H5" t="s" s="72">
        <v>128</v>
      </c>
      <c r="I5" s="70"/>
      <c r="J5" t="s" s="74">
        <v>129</v>
      </c>
    </row>
    <row r="6" ht="32.25" customHeight="1">
      <c r="A6" s="66"/>
      <c r="B6" t="s" s="72">
        <v>130</v>
      </c>
      <c r="C6" s="73"/>
      <c r="D6" t="s" s="72">
        <v>131</v>
      </c>
      <c r="E6" s="73"/>
      <c r="F6" t="s" s="72">
        <v>132</v>
      </c>
      <c r="G6" s="69"/>
      <c r="H6" t="s" s="72">
        <v>133</v>
      </c>
      <c r="I6" s="75"/>
      <c r="J6" s="76"/>
    </row>
    <row r="7" ht="32.25" customHeight="1">
      <c r="A7" s="66"/>
      <c r="B7" t="s" s="72">
        <v>134</v>
      </c>
      <c r="C7" s="73"/>
      <c r="D7" t="s" s="72">
        <v>135</v>
      </c>
      <c r="E7" s="73"/>
      <c r="F7" t="s" s="72">
        <v>136</v>
      </c>
      <c r="G7" s="69"/>
      <c r="H7" t="s" s="72">
        <v>137</v>
      </c>
      <c r="I7" s="75"/>
      <c r="J7" s="37"/>
    </row>
    <row r="8" ht="32.25" customHeight="1">
      <c r="A8" s="66"/>
      <c r="B8" t="s" s="72">
        <v>138</v>
      </c>
      <c r="C8" s="73"/>
      <c r="D8" t="s" s="72">
        <v>139</v>
      </c>
      <c r="E8" s="73"/>
      <c r="F8" t="s" s="72">
        <v>140</v>
      </c>
      <c r="G8" s="69"/>
      <c r="H8" t="s" s="72">
        <v>141</v>
      </c>
      <c r="I8" s="75"/>
      <c r="J8" s="37"/>
    </row>
    <row r="9" ht="32.25" customHeight="1">
      <c r="A9" s="66"/>
      <c r="B9" t="s" s="72">
        <v>142</v>
      </c>
      <c r="C9" s="77"/>
      <c r="D9" s="78"/>
      <c r="E9" s="79"/>
      <c r="F9" t="s" s="72">
        <v>143</v>
      </c>
      <c r="G9" s="69"/>
      <c r="H9" t="s" s="72">
        <v>144</v>
      </c>
      <c r="I9" s="75"/>
      <c r="J9" s="37"/>
    </row>
    <row r="10" ht="32.25" customHeight="1">
      <c r="A10" s="66"/>
      <c r="B10" t="s" s="72">
        <v>145</v>
      </c>
      <c r="C10" s="73"/>
      <c r="D10" t="s" s="67">
        <v>146</v>
      </c>
      <c r="E10" s="73"/>
      <c r="F10" t="s" s="72">
        <v>147</v>
      </c>
      <c r="G10" s="69"/>
      <c r="H10" t="s" s="72">
        <v>148</v>
      </c>
      <c r="I10" s="75"/>
      <c r="J10" s="37"/>
    </row>
    <row r="11" ht="32.25" customHeight="1">
      <c r="A11" s="66"/>
      <c r="B11" t="s" s="72">
        <v>149</v>
      </c>
      <c r="C11" s="73"/>
      <c r="D11" t="s" s="72">
        <v>150</v>
      </c>
      <c r="E11" s="73"/>
      <c r="F11" t="s" s="72">
        <v>151</v>
      </c>
      <c r="G11" s="69"/>
      <c r="H11" t="s" s="72">
        <v>152</v>
      </c>
      <c r="I11" s="75"/>
      <c r="J11" s="37"/>
    </row>
    <row r="12" ht="32.25" customHeight="1">
      <c r="A12" s="66"/>
      <c r="B12" t="s" s="72">
        <v>153</v>
      </c>
      <c r="C12" s="73"/>
      <c r="D12" t="s" s="72">
        <v>154</v>
      </c>
      <c r="E12" s="77"/>
      <c r="F12" s="78"/>
      <c r="G12" s="80"/>
      <c r="H12" t="s" s="72">
        <v>155</v>
      </c>
      <c r="I12" s="75"/>
      <c r="J12" s="37"/>
    </row>
    <row r="13" ht="32.25" customHeight="1">
      <c r="A13" s="66"/>
      <c r="B13" t="s" s="72">
        <v>156</v>
      </c>
      <c r="C13" s="73"/>
      <c r="D13" t="s" s="72">
        <v>157</v>
      </c>
      <c r="E13" s="73"/>
      <c r="F13" t="s" s="67">
        <v>158</v>
      </c>
      <c r="G13" s="69"/>
      <c r="H13" t="s" s="72">
        <v>159</v>
      </c>
      <c r="I13" s="75"/>
      <c r="J13" s="37"/>
    </row>
    <row r="14" ht="32.25" customHeight="1">
      <c r="A14" s="81"/>
      <c r="B14" s="82"/>
      <c r="C14" s="79"/>
      <c r="D14" t="s" s="72">
        <v>160</v>
      </c>
      <c r="E14" s="73"/>
      <c r="F14" t="s" s="72">
        <v>161</v>
      </c>
      <c r="G14" s="69"/>
      <c r="H14" t="s" s="72">
        <v>162</v>
      </c>
      <c r="I14" s="75"/>
      <c r="J14" s="37"/>
    </row>
    <row r="15" ht="32.25" customHeight="1">
      <c r="A15" s="66"/>
      <c r="B15" t="s" s="67">
        <v>163</v>
      </c>
      <c r="C15" s="68"/>
      <c r="D15" t="s" s="72">
        <v>164</v>
      </c>
      <c r="E15" s="73"/>
      <c r="F15" t="s" s="72">
        <v>165</v>
      </c>
      <c r="G15" s="69"/>
      <c r="H15" t="s" s="72">
        <v>166</v>
      </c>
      <c r="I15" s="75"/>
      <c r="J15" s="37"/>
    </row>
    <row r="16" ht="32.25" customHeight="1">
      <c r="A16" s="66"/>
      <c r="B16" t="s" s="72">
        <v>167</v>
      </c>
      <c r="C16" s="73"/>
      <c r="D16" t="s" s="72">
        <v>168</v>
      </c>
      <c r="E16" s="73"/>
      <c r="F16" t="s" s="72">
        <v>169</v>
      </c>
      <c r="G16" s="69"/>
      <c r="H16" t="s" s="72">
        <v>170</v>
      </c>
      <c r="I16" s="75"/>
      <c r="J16" s="37"/>
    </row>
    <row r="17" ht="32.25" customHeight="1">
      <c r="A17" s="66"/>
      <c r="B17" t="s" s="72">
        <v>171</v>
      </c>
      <c r="C17" s="73"/>
      <c r="D17" t="s" s="72">
        <v>172</v>
      </c>
      <c r="E17" s="73"/>
      <c r="F17" t="s" s="72">
        <v>173</v>
      </c>
      <c r="G17" s="69"/>
      <c r="H17" t="s" s="72">
        <v>174</v>
      </c>
      <c r="I17" s="75"/>
      <c r="J17" s="37"/>
    </row>
    <row r="18" ht="32.25" customHeight="1">
      <c r="A18" s="66"/>
      <c r="B18" t="s" s="72">
        <v>175</v>
      </c>
      <c r="C18" s="73"/>
      <c r="D18" t="s" s="72">
        <v>176</v>
      </c>
      <c r="E18" s="69"/>
      <c r="F18" t="s" s="72">
        <v>177</v>
      </c>
      <c r="G18" s="17"/>
      <c r="H18" s="83"/>
      <c r="I18" s="36"/>
      <c r="J18" s="37"/>
    </row>
    <row r="19" ht="32.25" customHeight="1">
      <c r="A19" s="66"/>
      <c r="B19" t="s" s="72">
        <v>178</v>
      </c>
      <c r="C19" s="73"/>
      <c r="D19" t="s" s="72">
        <v>179</v>
      </c>
      <c r="E19" s="73"/>
      <c r="F19" t="s" s="72">
        <v>180</v>
      </c>
      <c r="G19" s="69"/>
      <c r="H19" t="s" s="67">
        <v>181</v>
      </c>
      <c r="I19" s="75"/>
      <c r="J19" s="37"/>
    </row>
    <row r="20" ht="32.25" customHeight="1">
      <c r="A20" s="66"/>
      <c r="B20" t="s" s="72">
        <v>182</v>
      </c>
      <c r="C20" s="73"/>
      <c r="D20" t="s" s="72">
        <v>183</v>
      </c>
      <c r="E20" s="73"/>
      <c r="F20" t="s" s="72">
        <v>184</v>
      </c>
      <c r="G20" s="69"/>
      <c r="H20" t="s" s="72">
        <v>185</v>
      </c>
      <c r="I20" s="75"/>
      <c r="J20" s="37"/>
    </row>
    <row r="21" ht="32.25" customHeight="1">
      <c r="A21" s="66"/>
      <c r="B21" t="s" s="72">
        <v>186</v>
      </c>
      <c r="C21" s="73"/>
      <c r="D21" t="s" s="72">
        <v>187</v>
      </c>
      <c r="E21" s="73"/>
      <c r="F21" t="s" s="72">
        <v>188</v>
      </c>
      <c r="G21" s="69"/>
      <c r="H21" t="s" s="72">
        <v>189</v>
      </c>
      <c r="I21" s="75"/>
      <c r="J21" s="37"/>
    </row>
    <row r="22" ht="32.25" customHeight="1">
      <c r="A22" s="66"/>
      <c r="B22" t="s" s="72">
        <v>190</v>
      </c>
      <c r="C22" s="73"/>
      <c r="D22" t="s" s="72">
        <v>191</v>
      </c>
      <c r="E22" s="73"/>
      <c r="F22" t="s" s="72">
        <v>192</v>
      </c>
      <c r="G22" s="69"/>
      <c r="H22" t="s" s="72">
        <v>193</v>
      </c>
      <c r="I22" s="75"/>
      <c r="J22" s="37"/>
    </row>
    <row r="23" ht="32.25" customHeight="1">
      <c r="A23" s="66"/>
      <c r="B23" t="s" s="72">
        <v>194</v>
      </c>
      <c r="C23" s="73"/>
      <c r="D23" t="s" s="72">
        <v>195</v>
      </c>
      <c r="E23" s="73"/>
      <c r="F23" t="s" s="72">
        <v>196</v>
      </c>
      <c r="G23" s="17"/>
      <c r="H23" s="84"/>
      <c r="I23" s="36"/>
      <c r="J23" s="37"/>
    </row>
    <row r="24" ht="32.25" customHeight="1">
      <c r="A24" s="66"/>
      <c r="B24" t="s" s="72">
        <v>197</v>
      </c>
      <c r="C24" s="17"/>
      <c r="D24" s="84"/>
      <c r="E24" s="85"/>
      <c r="F24" t="s" s="72">
        <v>198</v>
      </c>
      <c r="G24" s="17"/>
      <c r="H24" s="36"/>
      <c r="I24" s="36"/>
      <c r="J24" s="37"/>
    </row>
    <row r="25" ht="32.25" customHeight="1">
      <c r="A25" s="66"/>
      <c r="B25" t="s" s="72">
        <v>199</v>
      </c>
      <c r="C25" s="17"/>
      <c r="D25" s="36"/>
      <c r="E25" s="79"/>
      <c r="F25" t="s" s="72">
        <v>200</v>
      </c>
      <c r="G25" s="17"/>
      <c r="H25" s="36"/>
      <c r="I25" s="36"/>
      <c r="J25" s="37"/>
    </row>
    <row r="26" ht="32.25" customHeight="1">
      <c r="A26" s="66"/>
      <c r="B26" t="s" s="72">
        <v>201</v>
      </c>
      <c r="C26" s="17"/>
      <c r="D26" s="36"/>
      <c r="E26" s="86"/>
      <c r="F26" s="84"/>
      <c r="G26" s="9"/>
      <c r="H26" s="9"/>
      <c r="I26" s="36"/>
      <c r="J26" s="37"/>
    </row>
    <row r="27" ht="32.25" customHeight="1">
      <c r="A27" s="66"/>
      <c r="B27" t="s" s="72">
        <v>202</v>
      </c>
      <c r="C27" s="17"/>
      <c r="D27" s="36"/>
      <c r="E27" s="86"/>
      <c r="F27" s="36"/>
      <c r="G27" s="9"/>
      <c r="H27" s="9"/>
      <c r="I27" s="36"/>
      <c r="J27" s="37"/>
    </row>
    <row r="28" ht="14.25" customHeight="1">
      <c r="A28" s="87"/>
      <c r="B28" s="88"/>
      <c r="C28" s="89"/>
      <c r="D28" s="54"/>
      <c r="E28" s="90"/>
      <c r="F28" s="89"/>
      <c r="G28" s="89"/>
      <c r="H28" s="89"/>
      <c r="I28" s="54"/>
      <c r="J28" s="55"/>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