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berranuraydin/Downloads/"/>
    </mc:Choice>
  </mc:AlternateContent>
  <xr:revisionPtr revIDLastSave="0" documentId="13_ncr:1_{126B8201-9F20-8243-91B3-0B0DB8C62B50}" xr6:coauthVersionLast="47" xr6:coauthVersionMax="47" xr10:uidLastSave="{00000000-0000-0000-0000-000000000000}"/>
  <bookViews>
    <workbookView xWindow="0" yWindow="0" windowWidth="28800" windowHeight="1800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2" l="1"/>
  <c r="I15" i="2"/>
  <c r="I13" i="2"/>
  <c r="I12" i="2"/>
  <c r="I10" i="2"/>
  <c r="I9" i="2"/>
  <c r="I7" i="2"/>
</calcChain>
</file>

<file path=xl/sharedStrings.xml><?xml version="1.0" encoding="utf-8"?>
<sst xmlns="http://schemas.openxmlformats.org/spreadsheetml/2006/main" count="201" uniqueCount="158">
  <si>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</si>
  <si>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</si>
  <si>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</si>
  <si>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</si>
  <si>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</si>
  <si>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</si>
  <si>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</si>
  <si>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</si>
  <si>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</si>
  <si>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</si>
  <si>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</si>
  <si>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</si>
  <si>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</si>
  <si>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</si>
  <si>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</si>
  <si>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</si>
  <si>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</si>
  <si>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</si>
  <si>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</si>
  <si>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</si>
  <si>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</si>
  <si>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</si>
  <si>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</si>
  <si>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</si>
  <si>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</si>
  <si>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</si>
  <si>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</si>
  <si>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</si>
  <si>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</si>
  <si>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</si>
  <si>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</si>
  <si>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</si>
  <si>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</si>
  <si>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</si>
  <si>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</si>
  <si>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</si>
  <si>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</si>
  <si>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</si>
  <si>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</si>
  <si>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</si>
  <si>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</si>
  <si>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</si>
  <si>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</si>
  <si>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</si>
  <si>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</si>
  <si>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</si>
  <si>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</si>
  <si>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</si>
  <si>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</si>
  <si>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</si>
  <si>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</si>
  <si>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</si>
  <si>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</si>
  <si>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</si>
  <si>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</si>
  <si>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</si>
  <si>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</si>
  <si>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</si>
  <si>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</si>
  <si>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</si>
  <si>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</si>
  <si>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</si>
  <si>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</si>
  <si>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</si>
  <si>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</si>
  <si>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</si>
  <si>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</si>
  <si>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</si>
  <si>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</si>
  <si>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</si>
  <si>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</si>
  <si>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</si>
  <si>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</si>
  <si>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</si>
  <si>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</si>
  <si>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</si>
  <si>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</si>
  <si>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</si>
  <si>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</si>
  <si>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</si>
  <si>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</si>
  <si>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</si>
  <si>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</si>
  <si>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</si>
  <si>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</si>
  <si>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</si>
  <si>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</si>
  <si>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</si>
  <si>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Overcrowding in area, bottlenecks as people move around the event</t>
  </si>
  <si>
    <t>Activity Leader</t>
  </si>
  <si>
    <t>Activity Type</t>
  </si>
  <si>
    <t>Identify Consequences</t>
  </si>
  <si>
    <t>Identify Risk Control Measures</t>
  </si>
  <si>
    <t>Likelyhood of Incident Occuring</t>
  </si>
  <si>
    <t>Severity of Consequence</t>
  </si>
  <si>
    <t>Risk Rating</t>
  </si>
  <si>
    <t>Identify Action if Incident Occurs</t>
  </si>
  <si>
    <t>REPUTATIONAL risk to the club/society, Union, UCL</t>
  </si>
  <si>
    <t>RELATIONSHIPS risk for the club/society, Union, UCL</t>
  </si>
  <si>
    <t xml:space="preserve">Virtual Events with Speakers </t>
  </si>
  <si>
    <t>President, Vice President, Outreach Officer, Events Officer</t>
  </si>
  <si>
    <t>Innapropriate behaviour of society's members or speakers (bullying, harassment, hate speach, abuse, e.t.c.)  could damage the reputation of Genetics Society, Union, UCL</t>
  </si>
  <si>
    <t xml:space="preserve">1) Assign members of the  committee to check the potential material presented prior to the potential event.      2) Assign members of the committee as moderators that could instantaneously restrict or remove any of the users that display innappropriate behaviour. Ensure that the moderators are well-trained to employs the tools of the online platform used, are familiar with the guidelines regarding what constitutes innappropriate behaviour.                                 3) Ensure that the members of society are familiar with how to intervene a conflict, diffuse the conflict, provide support to the affected individuals and refer them to appropriate services.    </t>
  </si>
  <si>
    <t>1)  In case of a display of inappropriate behaviour from UCL students or members of the society, either try to dissipate the conflict or deflect the topic, or call out inappropriate behaiour and ask to stop immediately. Disconnect the the offencer from the online event if required. Apologize to the speaker/organisation, establish an understanding and clear communication with the speaker/organisation and reassure that this incidence will not take place again.                                       2) In case of an unexpected display of inappropiate behaviour by the speaker/organisation, the event will be paused either in a disguised manner, or immediately, depending on the severiy of the behaviour. The concerns regarding the innappropriate behaviour will be  then privately communicated with the speaker/organisation during the pause in a friendly but affirming manner. If the display of the innappropriate behaviour will continue after this, the event will be ended.    3) The incident will be immideately reported to the Union and appropriate authorities by the President. Wellfare officer will provide the emotional support to the victims and refer them to appropriate services.                                  4) The President will report any incidents constituting leakage of the personal data to both the individuals affected and the Union and will consult with the Union to resolve any issues that may arise.</t>
  </si>
  <si>
    <t>RELATIONSHIPS risk for the club/society, Union,UCL</t>
  </si>
  <si>
    <t>Innapropriate behaviour of society's members or speakers could damage the relationship between the speaker/organisation and Genetics Society/Union/UCL, creating obstacles for future collaboration</t>
  </si>
  <si>
    <t xml:space="preserve">Security risks (i.e. anonimity of users on some internet platforms, leakage of personal data) for both the speakers and society's members </t>
  </si>
  <si>
    <t xml:space="preserve">1) Adressing inappropriate behaviour, trolling, bullying and hate speach online and persecuting the responsible individuals could be impossible when the offender acted anonymously. Thus it might be harder to control and cause harm to mental health  to society's members and/or the speaker.                                   2) Exposure of personal information of society's members or the speaker might be used to harm them. </t>
  </si>
  <si>
    <t>1) Carry out regular checks of the attendees of the virtual events by comparing the list of attendees with the membership list. Ensure that the access to the online event is only available to the members of the society by e-mailing access links for the event only to the verified e-mail adresses of the members.                                2) Assign members of the  committee, who have successfully completed GDPR's training provided by UCL Union, to ensure that the personal data of both members and the speakers/organisation is stored securely. Also prevent any unrequired collection and preservation of the personal data prior, during and after the event.</t>
  </si>
  <si>
    <t>Virtual Journal Club, Virtual Social Events, Virtual Workshops</t>
  </si>
  <si>
    <t>President, Vice President, Head of the Journal Club, Events Officer, Education Officer</t>
  </si>
  <si>
    <t>1) In case of a display of inappropriate behaviour from UCL students or members of the society, either try to dissipate the conflict or deflect the topic, or call out inappropriate behaiour and ask to stop immediately. Disconnect the the offencer from the online event if required.                                  2) The incident will be  immideately reported to the Union and appropriate authorities by the President. Wellfair officer will provide the emotional support to the victims and refer them to appropriate services.                                  3) The President will report any incidents constituting leakage of the personal data to both the individuals affected and the Union and will consult with the Union to resolve any issues that may arise.</t>
  </si>
  <si>
    <t>Virtual Social Events</t>
  </si>
  <si>
    <t>Innapropriate behaviour of society's members (bullying, harassment, hate speach, abuse, e.t.c.)  could damage the reputation of Genetics Society, Union, UCL</t>
  </si>
  <si>
    <t>1)  In case of a display of inappropriate behaviour from UCL students or members of the society, either try to dissipate the conflict or deflect the topic, or call out inappropriate behaiour and ask to stop immediately. Disconnect the the offencer from the online event if required. Apologize to the remaining members establish an understanding and clear communication with the members and reassure that this incidence will not take place again.                                          2) The incident will be immideately reported to the Union and appropriate authorities by the President. Wellfare officer will provide the emotional support to the victims and refer them to appropriate services.                                  3) The President will report any incidents constituting leakage of the personal data to both the individuals affected and the Union and will consult with the Union to resolve any issues that may arise.</t>
  </si>
  <si>
    <t>Innapropriate behaviour of society's members could damage the relationship between the speaker/organisation and Genetics Society/Union/UCL, creating obstacles for future collaboration</t>
  </si>
  <si>
    <t xml:space="preserve">Security risks (i.e. anonimity of users on some internet platforms, leakage of personal data) for the society's members </t>
  </si>
  <si>
    <t xml:space="preserve">1) Adressing inappropriate behaviour, trolling, bullying and hate speach online and persecuting the responsible individuals could be impossible when the offender acted anonymously. Thus it might be harder to control and cause harm to mental health  to society's members.                                   2) Exposure of personal information of society's members might be used to harm them. </t>
  </si>
  <si>
    <t>Events with Speakers/Organisations,   Career Fairs</t>
  </si>
  <si>
    <t>Indoor hazards (inadequate lighting, temperature, insufficient or unsuitable space, untidiness (trip/fire hazard), dark/steep stairs, stairs with no handrails, lack of fire escapes/extinguishers/ procedures, inadequate ventilation</t>
  </si>
  <si>
    <t>Discomfort of the participants</t>
  </si>
  <si>
    <t>1) Prior to booking the room/location, ensure that it has a minimal number of indoor hazards and is suitable for the scale of prospective event (expected number of the participants), and for the needs of the participant.                      2) Assign committee members to arrive at the location prior to event and try to minimize the  indoor hazards, ensure that the room is in a suitabel state for the comfort and safety of the participants, and check the state of emergency routes and emergency equipment.</t>
  </si>
  <si>
    <t>If an indoor space is found to cause discomfort to one or more members, the event will be relocated or cancelled. In the case where a member suffers significant health issues due to the state of the event venue, society president will assist them to seek medical attention.</t>
  </si>
  <si>
    <t>Impended ability of the participants to comply with evacuation procedures in case of fire or other emergency.</t>
  </si>
  <si>
    <t>Risk of traumatic injuries of varrying severities among the participants</t>
  </si>
  <si>
    <t>Triggering or worsening of pre-existing medical conditions among the participants</t>
  </si>
  <si>
    <t>Providing food and drinks to the event participants</t>
  </si>
  <si>
    <t>Food poisoning and minor allergic reactions</t>
  </si>
  <si>
    <t xml:space="preserve">1) Assign committee members to check that food/drinks are bought from trusted sources, has not expired, and is properly labelled to highlight potential allergens present.                                               2) Ensure that there occurs no cross-contamination of food and drinks                                                3) Ask members and speakers about food allergies and specific dietary requirements prior to the events. </t>
  </si>
  <si>
    <t>Assist member to seek medical attention.</t>
  </si>
  <si>
    <t>Severe allergic reactions</t>
  </si>
  <si>
    <t>Administer first aid if possible. Contact emergency services on 999 urgently and follow instructions</t>
  </si>
  <si>
    <t xml:space="preserve">1) Assign committee members as event stewards, which will greet the incoming participants, guide teh participants around the event, monitor the attendance levels, register and check tickets of the arriving participants, dissipate the crowd by separating it into smaller groups and guiding groups through alternative routes to teh event location if possible, prevent participants from entering the event if necessary.                                     2) Training and briefing will be provided to the stuarts prior to the event. Stewarts will also be wearing badges and specific clothes to be easily identifiable                            </t>
  </si>
  <si>
    <t>Try to dissipate the crown into smaller groups and create alternative routes for entry/exit to prevent bottleneck formation. In cause of an emergency, call 222 (UCL) for emergency services.</t>
  </si>
  <si>
    <t>Inviting external personnel and attracting others outside of UCL to campus</t>
  </si>
  <si>
    <t>Compromising the safety of UCL campus, staff and students</t>
  </si>
  <si>
    <t xml:space="preserve">1) Assign committee members to escort speakers/organisation representatives during their time on campus and make sure that the speaker adheres to the proper conduct at all times.         </t>
  </si>
  <si>
    <t>Report any incidents that may compromise safety. In case of emergency. Call 222 for emergency services in the event of a serious breach of security and safety.</t>
  </si>
  <si>
    <t>REPUTATIONAL risk to, the club/society, Union, UCL</t>
  </si>
  <si>
    <t xml:space="preserve">1) Assign members of the  committee to check the potential material presented prior to the potential event.                                 2) Ensure that the members of society are familiar with how to intervene a conflict, diffuse the conflict, provide support to the affected individuals and refer them to appropriate services.    </t>
  </si>
  <si>
    <t>1)  In case of a display of inappropriate behaviour from UCL students or members of the society, either try to dissipate the conflict or deflect the topic, or call out inappropriate behaiour and ask to stop immediately. Disconnect the the offencer from the online event if required. Apologize to the speaker/organisation, establish an understanding and clear communication with the speaker/organisation and reassure that this incidence will not take place again.                                       2) In case of an unexpected display of inappropiate behaviour by the speaker/organisation, the event will be paused either in a disguised manner, or immediately, depending on the severiy of the behaviour. The concerns regarding the innappropriate behaviour will be  then privately communicated with the speaker/organisation during the pause in a friendly but affirming manner. If the display of the innappropriate behaviour will continue after this, the event will be ended.    3) The incident will be immideately reported to the Union and appropriate authorities by the President. Wellfair officer will provide the emotional support to the victims and refer them to appropriate services.                                      4) The President will report any incidents constituting leakage of the personal data to both the individuals affected and the Union and will consult with the Union to resolve any issues that may arise.</t>
  </si>
  <si>
    <t>Journal Club / Workshops</t>
  </si>
  <si>
    <t>President, Vice President, Head of the Journal Club, Education Officer, Events Officer</t>
  </si>
  <si>
    <t>1) Prior to booking the room/location, ensure that it has a minimal number of indoor hazards and is suitable for the scale of prospective event (expected number of the participants), and for the needs of the participant.                              2) Assign committee members to arrive at the location prior to event and try to minimize the  indoor hazards, ensure that the room is in a suitabel state for the comfort and safety of the participants, and check the state of emergency routes and emergency equipment.</t>
  </si>
  <si>
    <t>Aggression between members triggered by discussion / debate</t>
  </si>
  <si>
    <t>Bullying, harassement, abuse, display of verbal or physical violence between the event participants, all of which can cause mental o physical harm to the event participants</t>
  </si>
  <si>
    <t>1) Prior to the event, remind all of the participants tha we must treat one another with respect during the intelllectual debate or discusiion, and that any display of bullying, harassment, abuse, verbal or physical violence will not be tolerated and will be reported to the SU and face consequences.                              2) Inform and train the committee about how to monitor and dissipate conflicts that arise during a scientific discussion or debate. Make sure that committee members remember infromation from Active Bystander Course by UCL.</t>
  </si>
  <si>
    <t>Report any incidents that occur and the  offender involved to the union immediately. The welfare officer will provide emotional support to the victim. If there is significant physical harm, the society president will call 222 for emergency services, and support the member to seek medical attention.</t>
  </si>
  <si>
    <t>Social Events</t>
  </si>
  <si>
    <t>President, Vice President, Events Officer</t>
  </si>
  <si>
    <t xml:space="preserve">1) Assign committee members to check that food/drinks are bought from trusted sources, has not expired, and is properly labelled to highlight potential allergens present.                                               2) Ensure that there occurs no cross-contamination of food and drinks.                                                3) Ask members and speakers about food allergies and specific dietary requirements prior to the events. </t>
  </si>
  <si>
    <t>1) Irresponsible consumption of alcohol leading to alcohol intoxication of varying severity, drowsiness, agression between participants, harassment, bullying, abuse, violence.                                    2) Distribution of alcohol to minors leading to legal issues.     3) Unsafe environment causing discomfort to the participants        4) Might have legal. consequences if the behaviour leads to illegal actions.</t>
  </si>
  <si>
    <t>1) Encourrage responsible drinking and responsible behaviour.                                      2) Check for the presence of underage participants prior to the events.                                          3) Provide appropriate training in  conflict dissipation and  management for the committee members, assign some of the members to monitor the behaviour of the participants.</t>
  </si>
  <si>
    <t xml:space="preserve">1) In case of alcohol intoxication or overconsumption, remove all of the alcoholic beverages, provide support to the affected members, seek medical atterntion by calling 999 if required                                      2) In case of the occurence of unsafe behaviour or attitude, try to either dissipate the conflict, or prevent the unsafe behavior from occuring by calling out the inadequately acting member in a friendly yet firm manner in a private conversation if possible. If the unsafe behaviour or attitude is unavoidable, contact the union, report misconduct and consult on further actions. In emergency situations call 020 7679 2222 if outside the campus and 222 on campus (from UCL phone)                                         3) In case of distribution of the alcohol to underage participants, report the incident and the offenders to the union.    </t>
  </si>
  <si>
    <t xml:space="preserve">Presence of alcohol </t>
  </si>
  <si>
    <t>GENETICS SOCIETY</t>
  </si>
  <si>
    <t>Core Risk Assessment 2024/25</t>
  </si>
  <si>
    <t xml:space="preserve">1) Assign members of the  committee to check the potential material presented prior to the potential event. 2) Assign members of the committee as moderators that could instantaneously restrict or remove any of the users that display innappropriate behaviour. Ensure that the moderators are well-trained to employs the tools of the online platform used, are familiar with the guidelines regarding what constitutes innappropriate behaviour.                                 3) Ensure that the members of society are familiar with how to intervene a conflict, diffuse the conflict, provide support to the affected individuals and refer them to appropriate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</si>
</sst>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b/>
      <sz val="18"/>
      <color theme="0"/>
      <name val="Arial"/>
      <family val="2"/>
    </font>
    <font>
      <sz val="10"/>
      <color theme="1"/>
      <name val="Arial"/>
      <family val="2"/>
    </font>
    <font>
      <b/>
      <sz val="10"/>
      <color theme="1"/>
      <name val="Arial"/>
      <family val="2"/>
    </font>
    <font>
      <b/>
      <sz val="18"/>
      <color rgb="FFFFFFFF"/>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rgb="FF000000"/>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5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1" xfId="1" applyFont="1" applyFill="1" applyBorder="1" applyAlignment="1">
      <alignment horizontal="center" vertical="center" wrapText="1"/>
    </xf>
    <xf numFmtId="0" fontId="3" fillId="2" borderId="3" xfId="1" applyFont="1" applyFill="1" applyBorder="1" applyAlignment="1">
      <alignment vertical="center" wrapText="1"/>
    </xf>
    <xf numFmtId="0" fontId="3" fillId="2" borderId="0" xfId="1" applyFont="1" applyFill="1" applyAlignment="1">
      <alignment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10" fillId="2" borderId="0" xfId="1" applyFont="1" applyFill="1" applyAlignment="1">
      <alignment horizontal="center" vertical="center"/>
    </xf>
    <xf numFmtId="0" fontId="1" fillId="2" borderId="3" xfId="1" applyFill="1" applyBorder="1" applyAlignment="1">
      <alignment vertical="center" wrapText="1"/>
    </xf>
    <xf numFmtId="0" fontId="11" fillId="2" borderId="3" xfId="1" applyFont="1" applyFill="1" applyBorder="1" applyAlignment="1" applyProtection="1">
      <alignment horizontal="center" vertical="center" wrapText="1"/>
      <protection locked="0"/>
    </xf>
    <xf numFmtId="0" fontId="11" fillId="2" borderId="4" xfId="1" applyFont="1" applyFill="1" applyBorder="1" applyAlignment="1" applyProtection="1">
      <alignment horizontal="center" vertical="center" wrapText="1"/>
      <protection locked="0"/>
    </xf>
    <xf numFmtId="0" fontId="12" fillId="2" borderId="3" xfId="1" applyFont="1" applyFill="1" applyBorder="1" applyAlignment="1" applyProtection="1">
      <alignment horizontal="center" vertical="center" wrapText="1"/>
      <protection locked="0"/>
    </xf>
    <xf numFmtId="0" fontId="11" fillId="2" borderId="2" xfId="1" applyFont="1" applyFill="1" applyBorder="1" applyAlignment="1" applyProtection="1">
      <alignment horizontal="center" vertical="center" wrapText="1"/>
      <protection locked="0"/>
    </xf>
    <xf numFmtId="0" fontId="11" fillId="2" borderId="8"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1" fillId="2" borderId="15" xfId="1" applyFont="1" applyFill="1" applyBorder="1" applyAlignment="1" applyProtection="1">
      <alignment vertical="center" wrapText="1"/>
      <protection locked="0"/>
    </xf>
    <xf numFmtId="0" fontId="11" fillId="2" borderId="3" xfId="1" applyFont="1" applyFill="1" applyBorder="1" applyAlignment="1" applyProtection="1">
      <alignment vertical="center" wrapText="1"/>
      <protection locked="0"/>
    </xf>
    <xf numFmtId="0" fontId="1" fillId="2" borderId="3" xfId="1" applyFill="1" applyBorder="1" applyAlignment="1" applyProtection="1">
      <alignment vertical="center" wrapText="1"/>
      <protection locked="0"/>
    </xf>
    <xf numFmtId="0" fontId="1" fillId="2" borderId="1" xfId="1" applyFill="1" applyBorder="1" applyAlignment="1" applyProtection="1">
      <alignment vertical="center" wrapText="1"/>
      <protection locked="0"/>
    </xf>
    <xf numFmtId="0" fontId="7" fillId="2" borderId="3" xfId="1" applyFont="1" applyFill="1" applyBorder="1" applyAlignment="1" applyProtection="1">
      <alignment horizontal="center" vertical="center" wrapText="1"/>
      <protection locked="0"/>
    </xf>
    <xf numFmtId="0" fontId="11" fillId="2" borderId="15" xfId="1" applyFont="1" applyFill="1" applyBorder="1" applyAlignment="1" applyProtection="1">
      <alignment horizontal="center" vertical="center" wrapText="1"/>
      <protection locked="0"/>
    </xf>
    <xf numFmtId="0" fontId="1" fillId="2" borderId="3" xfId="1" applyFill="1" applyBorder="1" applyAlignment="1">
      <alignment horizontal="center" vertical="center" wrapText="1"/>
    </xf>
    <xf numFmtId="0" fontId="11" fillId="2" borderId="3" xfId="0" applyFont="1" applyFill="1" applyBorder="1" applyAlignment="1">
      <alignment horizontal="center" vertical="center"/>
    </xf>
    <xf numFmtId="0" fontId="11" fillId="2" borderId="1"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2" xfId="1" applyFont="1" applyFill="1" applyBorder="1" applyAlignment="1" applyProtection="1">
      <alignment horizontal="center" vertical="center" wrapText="1"/>
      <protection locked="0"/>
    </xf>
    <xf numFmtId="0" fontId="1" fillId="2" borderId="1" xfId="1" applyFill="1" applyBorder="1" applyAlignment="1">
      <alignment horizontal="center" vertical="center" wrapText="1"/>
    </xf>
    <xf numFmtId="0" fontId="1" fillId="2" borderId="6" xfId="1" applyFill="1" applyBorder="1" applyAlignment="1">
      <alignment horizontal="center" vertical="center" wrapText="1"/>
    </xf>
    <xf numFmtId="0" fontId="1" fillId="2" borderId="2" xfId="1" applyFill="1" applyBorder="1" applyAlignment="1">
      <alignment horizontal="center" vertical="center" wrapText="1"/>
    </xf>
    <xf numFmtId="0" fontId="1" fillId="2" borderId="1"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2" xfId="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2"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0" fillId="4" borderId="0" xfId="1" applyFont="1" applyFill="1" applyAlignment="1">
      <alignment horizontal="center" vertical="center"/>
    </xf>
    <xf numFmtId="0" fontId="13" fillId="5" borderId="14" xfId="0"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0"/>
  <sheetViews>
    <sheetView tabSelected="1" zoomScaleNormal="85" workbookViewId="0">
      <selection activeCell="K8" sqref="K8"/>
    </sheetView>
  </sheetViews>
  <sheetFormatPr baseColWidth="10" defaultColWidth="9.1640625" defaultRowHeight="14" x14ac:dyDescent="0.15"/>
  <cols>
    <col min="1" max="1" width="10.83203125" style="3" customWidth="1"/>
    <col min="2" max="5" width="24.83203125" style="3" customWidth="1"/>
    <col min="6" max="6" width="32.5" style="3" customWidth="1"/>
    <col min="7" max="9" width="24.83203125" style="3" customWidth="1"/>
    <col min="10" max="10" width="30.5" style="3" customWidth="1"/>
    <col min="11"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50" t="s">
        <v>156</v>
      </c>
      <c r="C2" s="50"/>
      <c r="D2" s="50"/>
      <c r="E2" s="50"/>
      <c r="F2" s="50"/>
      <c r="G2" s="50"/>
      <c r="H2" s="50"/>
      <c r="I2" s="50"/>
      <c r="J2" s="5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17"/>
      <c r="C3" s="17"/>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24" thickBot="1" x14ac:dyDescent="0.2">
      <c r="A4" s="1"/>
      <c r="B4" s="51" t="s">
        <v>155</v>
      </c>
      <c r="C4" s="51"/>
      <c r="D4" s="51"/>
      <c r="E4" s="51"/>
      <c r="F4" s="51"/>
      <c r="G4" s="51"/>
      <c r="H4" s="51"/>
      <c r="I4" s="51"/>
      <c r="J4" s="5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17"/>
      <c r="C5" s="17"/>
      <c r="D5" s="17"/>
      <c r="E5" s="17"/>
      <c r="F5" s="17"/>
      <c r="G5" s="17"/>
      <c r="H5" s="17"/>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9.25" customHeight="1" thickBot="1" x14ac:dyDescent="0.2">
      <c r="A6" s="1"/>
      <c r="B6" s="15" t="s">
        <v>90</v>
      </c>
      <c r="C6" s="16" t="s">
        <v>89</v>
      </c>
      <c r="D6" s="16" t="s">
        <v>87</v>
      </c>
      <c r="E6" s="16" t="s">
        <v>91</v>
      </c>
      <c r="F6" s="16" t="s">
        <v>92</v>
      </c>
      <c r="G6" s="16" t="s">
        <v>93</v>
      </c>
      <c r="H6" s="16" t="s">
        <v>94</v>
      </c>
      <c r="I6" s="15" t="s">
        <v>95</v>
      </c>
      <c r="J6" s="16" t="s">
        <v>96</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66" customHeight="1" thickBot="1" x14ac:dyDescent="0.2">
      <c r="A7" s="1"/>
      <c r="B7" s="35" t="s">
        <v>99</v>
      </c>
      <c r="C7" s="35" t="s">
        <v>100</v>
      </c>
      <c r="D7" s="18" t="s">
        <v>97</v>
      </c>
      <c r="E7" s="19" t="s">
        <v>101</v>
      </c>
      <c r="F7" s="35" t="s">
        <v>157</v>
      </c>
      <c r="G7" s="20">
        <v>1</v>
      </c>
      <c r="H7" s="19">
        <v>2</v>
      </c>
      <c r="I7" s="21">
        <f>G7*H7</f>
        <v>2</v>
      </c>
      <c r="J7" s="47" t="s">
        <v>103</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04" customHeight="1" thickBot="1" x14ac:dyDescent="0.2">
      <c r="A8" s="1"/>
      <c r="B8" s="36"/>
      <c r="C8" s="36"/>
      <c r="D8" s="18" t="s">
        <v>104</v>
      </c>
      <c r="E8" s="19" t="s">
        <v>105</v>
      </c>
      <c r="F8" s="37"/>
      <c r="G8" s="19">
        <v>1</v>
      </c>
      <c r="H8" s="19">
        <v>2</v>
      </c>
      <c r="I8" s="21">
        <v>2</v>
      </c>
      <c r="J8" s="4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272" customHeight="1" thickBot="1" x14ac:dyDescent="0.2">
      <c r="A9" s="1"/>
      <c r="B9" s="37"/>
      <c r="C9" s="37"/>
      <c r="D9" s="18" t="s">
        <v>106</v>
      </c>
      <c r="E9" s="19" t="s">
        <v>107</v>
      </c>
      <c r="F9" s="23" t="s">
        <v>108</v>
      </c>
      <c r="G9" s="19">
        <v>1</v>
      </c>
      <c r="H9" s="19">
        <v>1</v>
      </c>
      <c r="I9" s="21">
        <f>G9*H9</f>
        <v>1</v>
      </c>
      <c r="J9" s="4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9" thickBot="1" x14ac:dyDescent="0.2">
      <c r="A10" s="1"/>
      <c r="B10" s="44" t="s">
        <v>109</v>
      </c>
      <c r="C10" s="35" t="s">
        <v>110</v>
      </c>
      <c r="D10" s="18" t="s">
        <v>97</v>
      </c>
      <c r="E10" s="19" t="s">
        <v>101</v>
      </c>
      <c r="F10" s="35" t="s">
        <v>102</v>
      </c>
      <c r="G10" s="19">
        <v>1</v>
      </c>
      <c r="H10" s="19">
        <v>2</v>
      </c>
      <c r="I10" s="24">
        <f>G10*H10</f>
        <v>2</v>
      </c>
      <c r="J10" s="35" t="s">
        <v>111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59" customHeight="1" thickBot="1" x14ac:dyDescent="0.2">
      <c r="A11" s="1"/>
      <c r="B11" s="45"/>
      <c r="C11" s="36"/>
      <c r="D11" s="18" t="s">
        <v>104</v>
      </c>
      <c r="E11" s="19" t="s">
        <v>105</v>
      </c>
      <c r="F11" s="37"/>
      <c r="G11" s="19">
        <v>1</v>
      </c>
      <c r="H11" s="19">
        <v>2</v>
      </c>
      <c r="I11" s="21">
        <v>2</v>
      </c>
      <c r="J11" s="36"/>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31" customHeight="1" thickBot="1" x14ac:dyDescent="0.2">
      <c r="A12" s="4"/>
      <c r="B12" s="46"/>
      <c r="C12" s="37"/>
      <c r="D12" s="18" t="s">
        <v>106</v>
      </c>
      <c r="E12" s="19" t="s">
        <v>107</v>
      </c>
      <c r="F12" s="25" t="s">
        <v>108</v>
      </c>
      <c r="G12" s="19">
        <v>1</v>
      </c>
      <c r="H12" s="19">
        <v>1</v>
      </c>
      <c r="I12" s="21">
        <f>G12*H12</f>
        <v>1</v>
      </c>
      <c r="J12" s="37"/>
      <c r="K12" s="4"/>
      <c r="L12" s="5"/>
      <c r="M12" s="5"/>
      <c r="N12" s="5"/>
      <c r="O12" s="5"/>
      <c r="P12" s="5"/>
      <c r="Q12" s="5"/>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row>
    <row r="13" spans="1:190" ht="85" thickBot="1" x14ac:dyDescent="0.2">
      <c r="A13" s="1"/>
      <c r="B13" s="35" t="s">
        <v>112</v>
      </c>
      <c r="C13" s="35" t="s">
        <v>100</v>
      </c>
      <c r="D13" s="18" t="s">
        <v>97</v>
      </c>
      <c r="E13" s="19" t="s">
        <v>113</v>
      </c>
      <c r="F13" s="35" t="s">
        <v>102</v>
      </c>
      <c r="G13" s="20">
        <v>1</v>
      </c>
      <c r="H13" s="19">
        <v>2</v>
      </c>
      <c r="I13" s="21">
        <f>G13*H13</f>
        <v>2</v>
      </c>
      <c r="J13" s="47" t="s">
        <v>114</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57" customHeight="1" thickBot="1" x14ac:dyDescent="0.2">
      <c r="A14" s="1"/>
      <c r="B14" s="36"/>
      <c r="C14" s="36"/>
      <c r="D14" s="18" t="s">
        <v>104</v>
      </c>
      <c r="E14" s="19" t="s">
        <v>115</v>
      </c>
      <c r="F14" s="37"/>
      <c r="G14" s="19">
        <v>1</v>
      </c>
      <c r="H14" s="19">
        <v>2</v>
      </c>
      <c r="I14" s="21">
        <v>2</v>
      </c>
      <c r="J14" s="48"/>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244" customHeight="1" thickBot="1" x14ac:dyDescent="0.2">
      <c r="A15" s="1"/>
      <c r="B15" s="37"/>
      <c r="C15" s="37"/>
      <c r="D15" s="18" t="s">
        <v>116</v>
      </c>
      <c r="E15" s="19" t="s">
        <v>117</v>
      </c>
      <c r="F15" s="23" t="s">
        <v>108</v>
      </c>
      <c r="G15" s="19">
        <v>1</v>
      </c>
      <c r="H15" s="19">
        <v>1</v>
      </c>
      <c r="I15" s="21">
        <f>G15*H15</f>
        <v>1</v>
      </c>
      <c r="J15" s="49"/>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5" thickBot="1" x14ac:dyDescent="0.2">
      <c r="A16" s="1"/>
      <c r="B16" s="35" t="s">
        <v>118</v>
      </c>
      <c r="C16" s="35" t="s">
        <v>100</v>
      </c>
      <c r="D16" s="38" t="s">
        <v>119</v>
      </c>
      <c r="E16" s="26" t="s">
        <v>120</v>
      </c>
      <c r="F16" s="35" t="s">
        <v>121</v>
      </c>
      <c r="G16" s="20">
        <v>2</v>
      </c>
      <c r="H16" s="19">
        <v>1</v>
      </c>
      <c r="I16" s="21">
        <v>2</v>
      </c>
      <c r="J16" s="41" t="s">
        <v>122</v>
      </c>
      <c r="K16" s="1"/>
    </row>
    <row r="17" spans="1:11" ht="71" thickBot="1" x14ac:dyDescent="0.2">
      <c r="A17" s="1"/>
      <c r="B17" s="36"/>
      <c r="C17" s="36"/>
      <c r="D17" s="39"/>
      <c r="E17" s="26" t="s">
        <v>123</v>
      </c>
      <c r="F17" s="36"/>
      <c r="G17" s="20">
        <v>1</v>
      </c>
      <c r="H17" s="19">
        <v>3</v>
      </c>
      <c r="I17" s="21">
        <v>3</v>
      </c>
      <c r="J17" s="42"/>
      <c r="K17" s="1"/>
    </row>
    <row r="18" spans="1:11" ht="43" thickBot="1" x14ac:dyDescent="0.2">
      <c r="A18" s="1"/>
      <c r="B18" s="36"/>
      <c r="C18" s="36"/>
      <c r="D18" s="39"/>
      <c r="E18" s="26" t="s">
        <v>124</v>
      </c>
      <c r="F18" s="36"/>
      <c r="G18" s="20">
        <v>1</v>
      </c>
      <c r="H18" s="19">
        <v>2</v>
      </c>
      <c r="I18" s="21">
        <v>2</v>
      </c>
      <c r="J18" s="42"/>
      <c r="K18" s="1"/>
    </row>
    <row r="19" spans="1:11" ht="68" customHeight="1" thickBot="1" x14ac:dyDescent="0.2">
      <c r="A19" s="1"/>
      <c r="B19" s="36"/>
      <c r="C19" s="36"/>
      <c r="D19" s="40"/>
      <c r="E19" s="27" t="s">
        <v>125</v>
      </c>
      <c r="F19" s="37"/>
      <c r="G19" s="20">
        <v>1</v>
      </c>
      <c r="H19" s="19">
        <v>3</v>
      </c>
      <c r="I19" s="21">
        <v>3</v>
      </c>
      <c r="J19" s="43"/>
      <c r="K19" s="1"/>
    </row>
    <row r="20" spans="1:11" ht="29" thickBot="1" x14ac:dyDescent="0.2">
      <c r="A20" s="1"/>
      <c r="B20" s="36"/>
      <c r="C20" s="36"/>
      <c r="D20" s="38" t="s">
        <v>126</v>
      </c>
      <c r="E20" s="28" t="s">
        <v>127</v>
      </c>
      <c r="F20" s="35" t="s">
        <v>128</v>
      </c>
      <c r="G20" s="20">
        <v>2</v>
      </c>
      <c r="H20" s="19">
        <v>1</v>
      </c>
      <c r="I20" s="21">
        <v>2</v>
      </c>
      <c r="J20" s="29" t="s">
        <v>129</v>
      </c>
      <c r="K20" s="1"/>
    </row>
    <row r="21" spans="1:11" ht="117" customHeight="1" thickBot="1" x14ac:dyDescent="0.2">
      <c r="B21" s="36"/>
      <c r="C21" s="36"/>
      <c r="D21" s="40"/>
      <c r="E21" s="28" t="s">
        <v>130</v>
      </c>
      <c r="F21" s="37"/>
      <c r="G21" s="20">
        <v>1</v>
      </c>
      <c r="H21" s="19">
        <v>4</v>
      </c>
      <c r="I21" s="21">
        <v>4</v>
      </c>
      <c r="J21" s="29" t="s">
        <v>131</v>
      </c>
    </row>
    <row r="22" spans="1:11" ht="222" customHeight="1" thickBot="1" x14ac:dyDescent="0.2">
      <c r="B22" s="36"/>
      <c r="C22" s="36"/>
      <c r="D22" s="29" t="s">
        <v>88</v>
      </c>
      <c r="E22" s="26" t="s">
        <v>124</v>
      </c>
      <c r="F22" s="22" t="s">
        <v>132</v>
      </c>
      <c r="G22" s="20">
        <v>2</v>
      </c>
      <c r="H22" s="19">
        <v>2</v>
      </c>
      <c r="I22" s="21">
        <v>4</v>
      </c>
      <c r="J22" s="29" t="s">
        <v>133</v>
      </c>
    </row>
    <row r="23" spans="1:11" ht="113" thickBot="1" x14ac:dyDescent="0.2">
      <c r="B23" s="36"/>
      <c r="C23" s="36"/>
      <c r="D23" s="29" t="s">
        <v>134</v>
      </c>
      <c r="E23" s="29" t="s">
        <v>135</v>
      </c>
      <c r="F23" s="22" t="s">
        <v>136</v>
      </c>
      <c r="G23" s="20">
        <v>1</v>
      </c>
      <c r="H23" s="19">
        <v>2</v>
      </c>
      <c r="I23" s="21">
        <v>2</v>
      </c>
      <c r="J23" s="30" t="s">
        <v>137</v>
      </c>
    </row>
    <row r="24" spans="1:11" ht="130" customHeight="1" thickBot="1" x14ac:dyDescent="0.2">
      <c r="B24" s="36"/>
      <c r="C24" s="36"/>
      <c r="D24" s="18" t="s">
        <v>138</v>
      </c>
      <c r="E24" s="19" t="s">
        <v>101</v>
      </c>
      <c r="F24" s="35" t="s">
        <v>139</v>
      </c>
      <c r="G24" s="20">
        <v>1</v>
      </c>
      <c r="H24" s="19">
        <v>2</v>
      </c>
      <c r="I24" s="24">
        <v>2</v>
      </c>
      <c r="J24" s="35" t="s">
        <v>140</v>
      </c>
    </row>
    <row r="25" spans="1:11" ht="409" customHeight="1" thickBot="1" x14ac:dyDescent="0.2">
      <c r="B25" s="37"/>
      <c r="C25" s="37"/>
      <c r="D25" s="18" t="s">
        <v>104</v>
      </c>
      <c r="E25" s="19" t="s">
        <v>105</v>
      </c>
      <c r="F25" s="37"/>
      <c r="G25" s="19">
        <v>1</v>
      </c>
      <c r="H25" s="19">
        <v>2</v>
      </c>
      <c r="I25" s="24">
        <v>2</v>
      </c>
      <c r="J25" s="37"/>
    </row>
    <row r="26" spans="1:11" ht="15" thickBot="1" x14ac:dyDescent="0.2">
      <c r="B26" s="35" t="s">
        <v>141</v>
      </c>
      <c r="C26" s="35" t="s">
        <v>142</v>
      </c>
      <c r="D26" s="38" t="s">
        <v>119</v>
      </c>
      <c r="E26" s="26" t="s">
        <v>120</v>
      </c>
      <c r="F26" s="35" t="s">
        <v>143</v>
      </c>
      <c r="G26" s="20">
        <v>2</v>
      </c>
      <c r="H26" s="19">
        <v>1</v>
      </c>
      <c r="I26" s="21">
        <v>2</v>
      </c>
      <c r="J26" s="41" t="s">
        <v>122</v>
      </c>
    </row>
    <row r="27" spans="1:11" ht="71" thickBot="1" x14ac:dyDescent="0.2">
      <c r="B27" s="36"/>
      <c r="C27" s="36"/>
      <c r="D27" s="39"/>
      <c r="E27" s="26" t="s">
        <v>123</v>
      </c>
      <c r="F27" s="36"/>
      <c r="G27" s="20">
        <v>1</v>
      </c>
      <c r="H27" s="19">
        <v>3</v>
      </c>
      <c r="I27" s="21">
        <v>3</v>
      </c>
      <c r="J27" s="42"/>
    </row>
    <row r="28" spans="1:11" ht="43" thickBot="1" x14ac:dyDescent="0.2">
      <c r="B28" s="36"/>
      <c r="C28" s="36"/>
      <c r="D28" s="39"/>
      <c r="E28" s="26" t="s">
        <v>124</v>
      </c>
      <c r="F28" s="36"/>
      <c r="G28" s="20">
        <v>1</v>
      </c>
      <c r="H28" s="19">
        <v>2</v>
      </c>
      <c r="I28" s="21">
        <v>2</v>
      </c>
      <c r="J28" s="42"/>
    </row>
    <row r="29" spans="1:11" ht="116" customHeight="1" thickBot="1" x14ac:dyDescent="0.2">
      <c r="B29" s="36"/>
      <c r="C29" s="36"/>
      <c r="D29" s="40"/>
      <c r="E29" s="27" t="s">
        <v>125</v>
      </c>
      <c r="F29" s="37"/>
      <c r="G29" s="20">
        <v>1</v>
      </c>
      <c r="H29" s="19">
        <v>3</v>
      </c>
      <c r="I29" s="21">
        <v>3</v>
      </c>
      <c r="J29" s="43"/>
    </row>
    <row r="30" spans="1:11" ht="29" thickBot="1" x14ac:dyDescent="0.2">
      <c r="B30" s="36"/>
      <c r="C30" s="36"/>
      <c r="D30" s="38" t="s">
        <v>126</v>
      </c>
      <c r="E30" s="28" t="s">
        <v>127</v>
      </c>
      <c r="F30" s="35" t="s">
        <v>128</v>
      </c>
      <c r="G30" s="20">
        <v>2</v>
      </c>
      <c r="H30" s="19">
        <v>1</v>
      </c>
      <c r="I30" s="21">
        <v>2</v>
      </c>
      <c r="J30" s="29" t="s">
        <v>129</v>
      </c>
    </row>
    <row r="31" spans="1:11" ht="110" customHeight="1" thickBot="1" x14ac:dyDescent="0.2">
      <c r="B31" s="36"/>
      <c r="C31" s="36"/>
      <c r="D31" s="40"/>
      <c r="E31" s="28" t="s">
        <v>130</v>
      </c>
      <c r="F31" s="37"/>
      <c r="G31" s="20">
        <v>1</v>
      </c>
      <c r="H31" s="19">
        <v>4</v>
      </c>
      <c r="I31" s="21">
        <v>4</v>
      </c>
      <c r="J31" s="29" t="s">
        <v>131</v>
      </c>
    </row>
    <row r="32" spans="1:11" ht="203" customHeight="1" thickBot="1" x14ac:dyDescent="0.2">
      <c r="B32" s="37"/>
      <c r="C32" s="37"/>
      <c r="D32" s="29" t="s">
        <v>144</v>
      </c>
      <c r="E32" s="28" t="s">
        <v>145</v>
      </c>
      <c r="F32" s="22" t="s">
        <v>146</v>
      </c>
      <c r="G32" s="20">
        <v>1</v>
      </c>
      <c r="H32" s="19">
        <v>3</v>
      </c>
      <c r="I32" s="31">
        <f>G32*H32</f>
        <v>3</v>
      </c>
      <c r="J32" s="29" t="s">
        <v>147</v>
      </c>
    </row>
    <row r="33" spans="2:10" ht="15" thickBot="1" x14ac:dyDescent="0.2">
      <c r="B33" s="35" t="s">
        <v>148</v>
      </c>
      <c r="C33" s="35" t="s">
        <v>149</v>
      </c>
      <c r="D33" s="38" t="s">
        <v>119</v>
      </c>
      <c r="E33" s="26" t="s">
        <v>120</v>
      </c>
      <c r="F33" s="35" t="s">
        <v>143</v>
      </c>
      <c r="G33" s="20">
        <v>2</v>
      </c>
      <c r="H33" s="19">
        <v>1</v>
      </c>
      <c r="I33" s="21">
        <v>2</v>
      </c>
      <c r="J33" s="41" t="s">
        <v>122</v>
      </c>
    </row>
    <row r="34" spans="2:10" ht="71" thickBot="1" x14ac:dyDescent="0.2">
      <c r="B34" s="36"/>
      <c r="C34" s="36"/>
      <c r="D34" s="39"/>
      <c r="E34" s="26" t="s">
        <v>123</v>
      </c>
      <c r="F34" s="36"/>
      <c r="G34" s="20">
        <v>1</v>
      </c>
      <c r="H34" s="19">
        <v>3</v>
      </c>
      <c r="I34" s="21">
        <v>3</v>
      </c>
      <c r="J34" s="42"/>
    </row>
    <row r="35" spans="2:10" ht="43" thickBot="1" x14ac:dyDescent="0.2">
      <c r="B35" s="36"/>
      <c r="C35" s="36"/>
      <c r="D35" s="39"/>
      <c r="E35" s="26" t="s">
        <v>124</v>
      </c>
      <c r="F35" s="36"/>
      <c r="G35" s="20">
        <v>1</v>
      </c>
      <c r="H35" s="19">
        <v>2</v>
      </c>
      <c r="I35" s="21">
        <v>2</v>
      </c>
      <c r="J35" s="42"/>
    </row>
    <row r="36" spans="2:10" ht="53" customHeight="1" thickBot="1" x14ac:dyDescent="0.2">
      <c r="B36" s="36"/>
      <c r="C36" s="36"/>
      <c r="D36" s="40"/>
      <c r="E36" s="32" t="s">
        <v>125</v>
      </c>
      <c r="F36" s="37"/>
      <c r="G36" s="20">
        <v>1</v>
      </c>
      <c r="H36" s="19">
        <v>3</v>
      </c>
      <c r="I36" s="21">
        <v>3</v>
      </c>
      <c r="J36" s="43"/>
    </row>
    <row r="37" spans="2:10" ht="29" thickBot="1" x14ac:dyDescent="0.2">
      <c r="B37" s="36"/>
      <c r="C37" s="36"/>
      <c r="D37" s="38" t="s">
        <v>126</v>
      </c>
      <c r="E37" s="19" t="s">
        <v>127</v>
      </c>
      <c r="F37" s="35" t="s">
        <v>150</v>
      </c>
      <c r="G37" s="20">
        <v>2</v>
      </c>
      <c r="H37" s="19">
        <v>1</v>
      </c>
      <c r="I37" s="21">
        <v>2</v>
      </c>
      <c r="J37" s="29" t="s">
        <v>129</v>
      </c>
    </row>
    <row r="38" spans="2:10" ht="114" customHeight="1" thickBot="1" x14ac:dyDescent="0.2">
      <c r="B38" s="36"/>
      <c r="C38" s="36"/>
      <c r="D38" s="40"/>
      <c r="E38" s="19" t="s">
        <v>130</v>
      </c>
      <c r="F38" s="37"/>
      <c r="G38" s="20">
        <v>1</v>
      </c>
      <c r="H38" s="19">
        <v>4</v>
      </c>
      <c r="I38" s="21">
        <v>4</v>
      </c>
      <c r="J38" s="29" t="s">
        <v>131</v>
      </c>
    </row>
    <row r="39" spans="2:10" ht="53" customHeight="1" thickBot="1" x14ac:dyDescent="0.2">
      <c r="B39" s="36"/>
      <c r="C39" s="36"/>
      <c r="D39" s="33" t="s">
        <v>49</v>
      </c>
      <c r="E39" s="35" t="s">
        <v>151</v>
      </c>
      <c r="F39" s="35" t="s">
        <v>152</v>
      </c>
      <c r="G39" s="19">
        <v>2</v>
      </c>
      <c r="H39" s="19">
        <v>3</v>
      </c>
      <c r="I39" s="21">
        <v>6</v>
      </c>
      <c r="J39" s="41" t="s">
        <v>153</v>
      </c>
    </row>
    <row r="40" spans="2:10" ht="265" customHeight="1" thickBot="1" x14ac:dyDescent="0.2">
      <c r="B40" s="37"/>
      <c r="C40" s="37"/>
      <c r="D40" s="34" t="s">
        <v>154</v>
      </c>
      <c r="E40" s="37"/>
      <c r="F40" s="37"/>
      <c r="G40" s="19">
        <v>2</v>
      </c>
      <c r="H40" s="19">
        <v>2</v>
      </c>
      <c r="I40" s="21">
        <v>4</v>
      </c>
      <c r="J40" s="43"/>
    </row>
  </sheetData>
  <mergeCells count="40">
    <mergeCell ref="B2:J2"/>
    <mergeCell ref="B7:B9"/>
    <mergeCell ref="C7:C9"/>
    <mergeCell ref="F7:F8"/>
    <mergeCell ref="J7:J9"/>
    <mergeCell ref="B4:J4"/>
    <mergeCell ref="B10:B12"/>
    <mergeCell ref="C10:C12"/>
    <mergeCell ref="F10:F11"/>
    <mergeCell ref="J10:J12"/>
    <mergeCell ref="B13:B15"/>
    <mergeCell ref="C13:C15"/>
    <mergeCell ref="F13:F14"/>
    <mergeCell ref="J13:J15"/>
    <mergeCell ref="B16:B25"/>
    <mergeCell ref="C16:C25"/>
    <mergeCell ref="D16:D19"/>
    <mergeCell ref="F16:F19"/>
    <mergeCell ref="J16:J19"/>
    <mergeCell ref="D20:D21"/>
    <mergeCell ref="F20:F21"/>
    <mergeCell ref="F24:F25"/>
    <mergeCell ref="J24:J25"/>
    <mergeCell ref="B26:B32"/>
    <mergeCell ref="C26:C32"/>
    <mergeCell ref="D26:D29"/>
    <mergeCell ref="F26:F29"/>
    <mergeCell ref="J26:J29"/>
    <mergeCell ref="D30:D31"/>
    <mergeCell ref="F30:F31"/>
    <mergeCell ref="B33:B40"/>
    <mergeCell ref="C33:C40"/>
    <mergeCell ref="D33:D36"/>
    <mergeCell ref="F33:F36"/>
    <mergeCell ref="J33:J36"/>
    <mergeCell ref="D37:D38"/>
    <mergeCell ref="F37:F38"/>
    <mergeCell ref="E39:E40"/>
    <mergeCell ref="F39:F40"/>
    <mergeCell ref="J39:J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18" t="s">
        <v>97</v>
      </c>
    </row>
    <row r="22" spans="2:8" ht="32.25" customHeight="1" thickBot="1" x14ac:dyDescent="0.2">
      <c r="B22" s="13" t="s">
        <v>73</v>
      </c>
      <c r="C22" s="14"/>
      <c r="D22" s="13" t="s">
        <v>74</v>
      </c>
      <c r="E22" s="14"/>
      <c r="F22" s="13" t="s">
        <v>79</v>
      </c>
      <c r="G22" s="1"/>
      <c r="H22" s="18" t="s">
        <v>98</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Aydin, Berra</cp:lastModifiedBy>
  <dcterms:created xsi:type="dcterms:W3CDTF">2018-07-27T14:24:13Z</dcterms:created>
  <dcterms:modified xsi:type="dcterms:W3CDTF">2024-06-28T21:09:15Z</dcterms:modified>
</cp:coreProperties>
</file>