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graceducarre/Downloads/"/>
    </mc:Choice>
  </mc:AlternateContent>
  <xr:revisionPtr revIDLastSave="0" documentId="8_{0552ACDE-17EF-8B4D-8220-79A0619F8FC9}" xr6:coauthVersionLast="47" xr6:coauthVersionMax="47" xr10:uidLastSave="{00000000-0000-0000-0000-000000000000}"/>
  <bookViews>
    <workbookView xWindow="0" yWindow="500" windowWidth="20720" windowHeight="15960" xr2:uid="{00000000-000D-0000-FFFF-FFFF00000000}"/>
  </bookViews>
  <sheets>
    <sheet name="Risk Assesment" sheetId="2" r:id="rId1"/>
    <sheet name="Hazard Check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2" l="1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</calcChain>
</file>

<file path=xl/sharedStrings.xml><?xml version="1.0" encoding="utf-8"?>
<sst xmlns="http://schemas.openxmlformats.org/spreadsheetml/2006/main" count="359" uniqueCount="243">
  <si>
    <t>INDOOR HAZARDS</t>
  </si>
  <si>
    <t xml:space="preserve">SPORTING ACTIVITY HAZARDS      </t>
  </si>
  <si>
    <t>HAZARDS ON STILL / MOVING WATER</t>
  </si>
  <si>
    <t>HAZARDS ON COASTS &amp; COASTAL WATERS</t>
  </si>
  <si>
    <t>Inadequate lighting</t>
  </si>
  <si>
    <t>Uneven playing surface</t>
  </si>
  <si>
    <t>Swept away from equipment or people</t>
  </si>
  <si>
    <t>Temperature (too hot / too cold?)</t>
  </si>
  <si>
    <t>Playing surface too hard / playing surface too soft</t>
  </si>
  <si>
    <t>Collision with rocks in and to sides of rivers</t>
  </si>
  <si>
    <t>Falls from cliffs, piers, sea walls</t>
  </si>
  <si>
    <t>Insufficient or unsuitable space</t>
  </si>
  <si>
    <t>Hard or sharp objects on pitch</t>
  </si>
  <si>
    <t>Striking / trapping by submerged obstacles</t>
  </si>
  <si>
    <t>Struck by falling objects from cliff</t>
  </si>
  <si>
    <t>Untidiness (trip / fire hazard)</t>
  </si>
  <si>
    <t>Sliding on Astroturf or tarmac</t>
  </si>
  <si>
    <t>Being dragged down by undercurrent</t>
  </si>
  <si>
    <t>Slips &amp; falls on slopes / loose surfaces</t>
  </si>
  <si>
    <t>Stairs – dark / steep / no handrail</t>
  </si>
  <si>
    <t>Collisions with surrounding objects or people</t>
  </si>
  <si>
    <t>Restricted or impossible access to / from water</t>
  </si>
  <si>
    <t>Quick sand &amp; mud</t>
  </si>
  <si>
    <t>Lack of fire escapes / extinguishers / procedures</t>
  </si>
  <si>
    <t>Impact from sports equipment</t>
  </si>
  <si>
    <t>Access problems – rescue / getting kit into water</t>
  </si>
  <si>
    <t>Collisions between water users</t>
  </si>
  <si>
    <t>Slip / trip / fall hazards</t>
  </si>
  <si>
    <t>Falls from drops in level at weirs / waterfalls</t>
  </si>
  <si>
    <t>Swept away by wave surges</t>
  </si>
  <si>
    <t>Inadequate ventilation</t>
  </si>
  <si>
    <t>Getting out of depth</t>
  </si>
  <si>
    <t>Being washed against rocks / piers</t>
  </si>
  <si>
    <t>Inhalation of dust</t>
  </si>
  <si>
    <t>ORGANISATIONAL HAZARDS</t>
  </si>
  <si>
    <t>Cold water</t>
  </si>
  <si>
    <t>Low water temperatures</t>
  </si>
  <si>
    <t>Poor surfaces for activities – slips / trips / impact</t>
  </si>
  <si>
    <t>Lack of information, training or instruction</t>
  </si>
  <si>
    <t xml:space="preserve">Communication problems from waves / swell / distance </t>
  </si>
  <si>
    <t>Electrical hazards</t>
  </si>
  <si>
    <t>Poor activity planning or preparation</t>
  </si>
  <si>
    <t>Struck by objects in water</t>
  </si>
  <si>
    <t xml:space="preserve">Poor activity delivery or organisation </t>
  </si>
  <si>
    <t xml:space="preserve">EQUIPMENT AND OTHER HAZARDS </t>
  </si>
  <si>
    <t>Stranded by tides</t>
  </si>
  <si>
    <t>Ignorance of rules and / or procedures</t>
  </si>
  <si>
    <t>Swept away by currents</t>
  </si>
  <si>
    <t>HAZARDS ON HILLS AND MOUNTAINS</t>
  </si>
  <si>
    <t>Unsafe behaviour or attitude</t>
  </si>
  <si>
    <t>Cash handling</t>
  </si>
  <si>
    <t>Rip tides</t>
  </si>
  <si>
    <t>Slips &amp; trips on grass, mud, rock</t>
  </si>
  <si>
    <t>Lack of appropriate first aid equipment and experience</t>
  </si>
  <si>
    <t>Transport to and from your activity</t>
  </si>
  <si>
    <t>Longshore drift</t>
  </si>
  <si>
    <t>River crossings</t>
  </si>
  <si>
    <t>Medical conditions of participants</t>
  </si>
  <si>
    <t>Food poisoning / allergic reactions</t>
  </si>
  <si>
    <t>Conflicts between beach users</t>
  </si>
  <si>
    <t>Remote locations</t>
  </si>
  <si>
    <t>Lack of cooperation within group</t>
  </si>
  <si>
    <t>Hazardous substances (chemicals)</t>
  </si>
  <si>
    <t>Difficult communication – weather / distance</t>
  </si>
  <si>
    <t>Differing skill levels within group</t>
  </si>
  <si>
    <t>Equipment with moving / hot parts</t>
  </si>
  <si>
    <t>Falling debris</t>
  </si>
  <si>
    <t>Low level of physical fitness / strength</t>
  </si>
  <si>
    <t>Heavy equipment (manual handling)</t>
  </si>
  <si>
    <t>HOLDING AN EVENT WITH OUTSIDE SPEAKERS</t>
  </si>
  <si>
    <t>Extra work imposed by terrain type / angle</t>
  </si>
  <si>
    <t>Aggression between participants</t>
  </si>
  <si>
    <t>Electrical hazards from equipment</t>
  </si>
  <si>
    <t>Lack of shelter</t>
  </si>
  <si>
    <t>Aggression from crowd / public</t>
  </si>
  <si>
    <t>Noise from equipment</t>
  </si>
  <si>
    <t>SAFETY risks to members, UCL staff, visitors/guests</t>
  </si>
  <si>
    <t>Separation of group members</t>
  </si>
  <si>
    <t>Contact between participants increasing risk</t>
  </si>
  <si>
    <t>Risk of trapping body / clothing in equipment</t>
  </si>
  <si>
    <t>Getting lost</t>
  </si>
  <si>
    <t>Inadequate environment for equipment operation</t>
  </si>
  <si>
    <t>Falls from height</t>
  </si>
  <si>
    <t>Inadequate protective equipment</t>
  </si>
  <si>
    <t>Hot weather / cold weather</t>
  </si>
  <si>
    <t>Equipment in unsuitable condition</t>
  </si>
  <si>
    <t>Exposure to sun</t>
  </si>
  <si>
    <t>Identify Hazards*</t>
  </si>
  <si>
    <t>Please list the different types of activities</t>
  </si>
  <si>
    <t>List the potential hazards (what has the potential to cause harm) for each activity</t>
  </si>
  <si>
    <t>Please list the consequences of each hazard, i.e. what harm, damage or loss may result - and who might be affected (e.g. club / society members, or members of the public?)</t>
  </si>
  <si>
    <t>What action will you take if an accident or incident does occur? Please note campus emergency number, or the telephone number of local emergency services here.</t>
  </si>
  <si>
    <t>Rate between 1 - 5 where 1 is extremely minor and 5 is extremely serious</t>
  </si>
  <si>
    <t>Rate between 1-5 where 1 is extremely unlikely and 5 is extremely likely</t>
  </si>
  <si>
    <t>Activity Leader</t>
  </si>
  <si>
    <t>Who is in charge of implementing your risk assessment in this area of activity</t>
  </si>
  <si>
    <t>Activity Type</t>
  </si>
  <si>
    <t>Identify Consequences</t>
  </si>
  <si>
    <t>Identify Risk Control Measures</t>
  </si>
  <si>
    <t>Likelyhood of Incident Occuring</t>
  </si>
  <si>
    <t>Severity of Consequence</t>
  </si>
  <si>
    <t>Risk Rating</t>
  </si>
  <si>
    <t>Identify Action if Incident Occurs</t>
  </si>
  <si>
    <t>Risk control measures can prevent harm - usually more than one control measure should be used for any given hazard</t>
  </si>
  <si>
    <t>REPUTATIONAL risk to the club/society, Union, UCL</t>
  </si>
  <si>
    <t>RELATIONSHIPS risk for the club/society, Union, UCL</t>
  </si>
  <si>
    <t xml:space="preserve">This is the likelyhood x severity - (please do not edit formula in this column) </t>
  </si>
  <si>
    <t>Handball Training (Indoors)</t>
  </si>
  <si>
    <t>Captains &amp; Vice captains &amp; Coach</t>
  </si>
  <si>
    <t>Slip/trip/fall</t>
  </si>
  <si>
    <t>Risk of bruising (quite likely in contact sports) and potential breaking of bones(extremely unlikely (low)</t>
  </si>
  <si>
    <t>Ensure players wear suitable shoes and floor is dry and not slippy</t>
  </si>
  <si>
    <t>First aid and A&amp;E if necessary</t>
  </si>
  <si>
    <t>Standing on Ball</t>
  </si>
  <si>
    <t>Fall/Bruise/break (low)</t>
  </si>
  <si>
    <t>Vigiliance in hall, warn players and remove rogue balls.</t>
  </si>
  <si>
    <t>Hard or sharp objects on court</t>
  </si>
  <si>
    <t>Bruise/break (low)</t>
  </si>
  <si>
    <t>Clear any hazardous objects that are not required for the sport away</t>
  </si>
  <si>
    <t>Sliding on Court</t>
  </si>
  <si>
    <t>Bruise/break/graze (low)</t>
  </si>
  <si>
    <t>Dry up any spillages and be vigilant of any slippery surfaces (eg. Large sweat patches)</t>
  </si>
  <si>
    <t>Personal Injury</t>
  </si>
  <si>
    <t>Ecourage responible and fair play, warm-up at beginning of training</t>
  </si>
  <si>
    <t>Handball Training (Outdoors)</t>
  </si>
  <si>
    <t>Ensure players wear suitable shoes and surface is dry and not slippy</t>
  </si>
  <si>
    <t>Vigiliance on pitch, warn players and remove rogue balls.</t>
  </si>
  <si>
    <t>Sliding on grass</t>
  </si>
  <si>
    <t>Avoid any slippery surfaces (eg. grass after raining)</t>
  </si>
  <si>
    <t>Online Strength Sessions</t>
  </si>
  <si>
    <t>Unsafe behaviour or attitudes</t>
  </si>
  <si>
    <t>Risk of being 'gatecrashed', online abuse</t>
  </si>
  <si>
    <t>Password protect the platform, implement a code of conduct for attendees. Committee on hand to act as admin and remove those who don't comply from event.</t>
  </si>
  <si>
    <t>Remove offenders from the situation and inform the SU if necessary</t>
  </si>
  <si>
    <t>Handball Games</t>
  </si>
  <si>
    <t>President &amp; Captains</t>
  </si>
  <si>
    <t>Bruise/break (medium)</t>
  </si>
  <si>
    <t>Poor Surfaces</t>
  </si>
  <si>
    <t>Check playground beforehand and warn players of potential hazards</t>
  </si>
  <si>
    <t>Bruise/break/graze (medium)</t>
  </si>
  <si>
    <t>Collisions with other players</t>
  </si>
  <si>
    <t>Bruise/break/cut (medium)</t>
  </si>
  <si>
    <t>Encourage responsible and fair play</t>
  </si>
  <si>
    <t>Collisions with goals</t>
  </si>
  <si>
    <t>Bruise/break/cut (low)</t>
  </si>
  <si>
    <t>Goals are marked in obvious colours to prevent collisions</t>
  </si>
  <si>
    <t>Faulty changing facilities</t>
  </si>
  <si>
    <t>Bruise/break/shock (low)</t>
  </si>
  <si>
    <t>Check facilities before usage and warn players of potential hazards</t>
  </si>
  <si>
    <t>Altercations</t>
  </si>
  <si>
    <t>Promote responsible play.</t>
  </si>
  <si>
    <t>Impact from balls</t>
  </si>
  <si>
    <t>Bruise (medium)</t>
  </si>
  <si>
    <t>Encourage players to be vigilant of balls, in unexpected situations give warning by shouting</t>
  </si>
  <si>
    <t>First aid</t>
  </si>
  <si>
    <t>Social Events</t>
  </si>
  <si>
    <t>Social Secretaries</t>
  </si>
  <si>
    <t>Irresponsible Drinking</t>
  </si>
  <si>
    <t>Intoxication (low)</t>
  </si>
  <si>
    <t>Promote responsible drinking &amp; adhere to licensing act.</t>
  </si>
  <si>
    <t>First aid, A&amp;E or Ambulance</t>
  </si>
  <si>
    <t>Inhebriated travel</t>
  </si>
  <si>
    <t>Bruise/break/other injury (low)</t>
  </si>
  <si>
    <t>Vigilance with members' levels of intoxication.</t>
  </si>
  <si>
    <t>Food Poisoning</t>
  </si>
  <si>
    <t>Illness (low)</t>
  </si>
  <si>
    <t>Socials with food should be held in restaurants that have a good standard of hygiene</t>
  </si>
  <si>
    <t>Group preassure to consume alcohol or attitudes encuraging "laddy behaviour"</t>
  </si>
  <si>
    <t>overdrinking, exclusion and misstreating of memebers (sexism &amp; unwelcoming behaviour) (medium)</t>
  </si>
  <si>
    <t xml:space="preserve">Promote good team spirit &amp; behaviour as well as a non-tolerance against initiations and sexist and discriminatory behaviour. Have a open dialog with the memebers of the club about these topics during trainings and socials. </t>
  </si>
  <si>
    <t xml:space="preserve">Whatever's necessary. Will involve meeting of commitee with coach to discuss the events that has occured as well as a discussion with the team and involved memebers. Will most likely involve some advice from the union if neccessary. </t>
  </si>
  <si>
    <t>Online Social Events</t>
  </si>
  <si>
    <t>Tournaments abroad</t>
  </si>
  <si>
    <t>President &amp;Treasurer &amp; Captains</t>
  </si>
  <si>
    <t xml:space="preserve">For Indoor and Sporting activities, see Risk assessment section "Handball Training" &amp; Handball Games" </t>
  </si>
  <si>
    <t>As above</t>
  </si>
  <si>
    <t>In addition, eveery member should have a travel insurance set up before leaving the country</t>
  </si>
  <si>
    <t>As above (Ambulance number: 112)</t>
  </si>
  <si>
    <t xml:space="preserve">Equipment with moving/hot parts 
</t>
  </si>
  <si>
    <t>Cuts, burns, bruises, sprain/strain muscles</t>
  </si>
  <si>
    <t>Avoide the use of equipment with hor or moing parts. Ensure operators are properly instructed</t>
  </si>
  <si>
    <t>Club/Society president and captains are trained first aiders. In an emergency, call 112 for emergency services</t>
  </si>
  <si>
    <t>Transport to and from activity</t>
  </si>
  <si>
    <t>People may loose the group/ get lost, participants may trip/get injured when changing between transportation methods</t>
  </si>
  <si>
    <t>Make sure participants are fully aware of travel arrangements. Allow for sufficient time between changing transport</t>
  </si>
  <si>
    <t>Exchange phone numbers before departure, get in tocuh with local contacts, call 112 or first aid if necessary</t>
  </si>
  <si>
    <t>Money or receipts may be lost, pickpocketing</t>
  </si>
  <si>
    <t>Minimise the use of cash (pay online), make sure receipts are retained</t>
  </si>
  <si>
    <t>Use constigency to pay for any money lost</t>
  </si>
  <si>
    <t>Food poisoning/allergic reactions</t>
  </si>
  <si>
    <t>Affected participants may feel ill or unwell and may need medical attention</t>
  </si>
  <si>
    <t>Make sure food is prepared adequately</t>
  </si>
  <si>
    <t>Allow for participants to skip avtivities, seek medical attention if required</t>
  </si>
  <si>
    <t>Temperature (too hot/cold)</t>
  </si>
  <si>
    <t>Burns, shivering</t>
  </si>
  <si>
    <t>Check for weather conditions before departure. Inform participants about wearing appropiate clothing.</t>
  </si>
  <si>
    <t>Unitidiness</t>
  </si>
  <si>
    <t>Trips, fire hazards</t>
  </si>
  <si>
    <t>Informing people about keeping the areas tidy and make sure participants follow the instructions.</t>
  </si>
  <si>
    <t>Stairs (dark, steep, no handrail)</t>
  </si>
  <si>
    <t>Trips, falls, cuts, sprained muscles</t>
  </si>
  <si>
    <t>Making sure that the event manager provide appropiate conditions. Informing the event manager if dangerous stairs are presented. Informing people about avoiding the hazardous area</t>
  </si>
  <si>
    <t>Poor surface</t>
  </si>
  <si>
    <t>Slips, trips, impacts</t>
  </si>
  <si>
    <t>Making sure that the event manager provide appropiate conditions. Advise participants to avoid or be careful around hazardous areas.</t>
  </si>
  <si>
    <t>Shocks, burns, electrocution, fire</t>
  </si>
  <si>
    <t>Make sure that any electrical equipment is safe and is used in dry and clean surroundings only.</t>
  </si>
  <si>
    <t>Inadequate lightining</t>
  </si>
  <si>
    <t>Trips, falls, collisions</t>
  </si>
  <si>
    <t>Ensuring beforehand that appropiate lightining is present. Informing the event manager in case of inadequate lighting or providing additional lighting</t>
  </si>
  <si>
    <t>Insufficient/unsuitable space</t>
  </si>
  <si>
    <t>Bruises, general discomfort or injury of participants</t>
  </si>
  <si>
    <t>Ensuring appropriate space is available, making arrangements with lcoal event manager if that is not the case</t>
  </si>
  <si>
    <t>Make arrangements to find adequate space</t>
  </si>
  <si>
    <t>Slip/trip/fall hazards</t>
  </si>
  <si>
    <t>Bruises, concussions, other injuries</t>
  </si>
  <si>
    <t>Informing people about keeping the areas tidy and make sure participants follow the instructions. Wipe up any spillages immediately or inform participants about and mark slipery surfaces</t>
  </si>
  <si>
    <t>Ignorance of rules</t>
  </si>
  <si>
    <t>Potential injuries (cuts, bruises, fractures)</t>
  </si>
  <si>
    <t>Participants informed of the rules of the game</t>
  </si>
  <si>
    <t>Club/Society president and captains are trained first aiders and will be in attendance throughout. In an emergency, call 112 for emergency services</t>
  </si>
  <si>
    <t>Aggression between players</t>
  </si>
  <si>
    <t>Encourage fair-play, watch for signs of imminent aggressive behaviour</t>
  </si>
  <si>
    <t>Participants may get lost or injured</t>
  </si>
  <si>
    <t>Informing people about the regulations and risks. Make sure any group activities are clearly communicated to participants</t>
  </si>
  <si>
    <t>Exchange phone numbers before departure, get in tocuh with local contacts</t>
  </si>
  <si>
    <t>Make sure planning of activites is appropriate for the group. Ensure participants are well aware of itinery of the event</t>
  </si>
  <si>
    <t>Poor activity delivery or organisation</t>
  </si>
  <si>
    <t>Potential injuries (cuts, bruises, etc)</t>
  </si>
  <si>
    <t>Assuring a proper delivery of the activity by permanently monitoring the event details and the people that are taking part in activities</t>
  </si>
  <si>
    <t>Ignorance of rules and/or procedures</t>
  </si>
  <si>
    <t>Informing the participants about the rules and/or procedures they have to respect. Warning or penalise participants if rules are continuously broken</t>
  </si>
  <si>
    <t xml:space="preserve">Lack of appropriate first aid equipment and experience  
</t>
  </si>
  <si>
    <t>Potential injuries (cuts, bruises, etc) cannot be treated properly</t>
  </si>
  <si>
    <t>Bring along adequate first aid kits, find out where local first aid facilities are</t>
  </si>
  <si>
    <t>Refer to local first aid services provided by event manager. In an emergency, call 112 for emergency services</t>
  </si>
  <si>
    <t>Club/Society president and captains are trained first aiders. In an emergency, call 112 for emergency services. Exculde participants that do ont comply with rules from activities</t>
  </si>
  <si>
    <t xml:space="preserve">Medical conditions of participants  </t>
  </si>
  <si>
    <t xml:space="preserve">Ask participants for existing medical conditions. </t>
  </si>
  <si>
    <t xml:space="preserve">Club/Society president and captains are trained first aiders. Refer to local first aid services provided by event manager. In an emergency, call 112 for emergency services. </t>
  </si>
  <si>
    <t>Design activites to be suited for all skill levels within the group. Facilitate for participants to drop out of an activity</t>
  </si>
  <si>
    <t>HANDBALL CLUB</t>
  </si>
  <si>
    <t>Core Risk Assessment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</si>
</sst>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u/>
      <sz val="12"/>
      <color indexed="12"/>
      <name val="Arial"/>
      <family val="2"/>
    </font>
    <font>
      <sz val="10"/>
      <color rgb="FFF26641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663F"/>
        <bgColor indexed="64"/>
      </patternFill>
    </fill>
    <fill>
      <patternFill patternType="solid">
        <fgColor rgb="FF08264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2AAA9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4" fillId="2" borderId="0" xfId="0" applyFont="1" applyFill="1"/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/>
    <xf numFmtId="0" fontId="8" fillId="2" borderId="0" xfId="1" applyFont="1" applyFill="1" applyProtection="1">
      <protection locked="0"/>
    </xf>
    <xf numFmtId="0" fontId="3" fillId="2" borderId="0" xfId="1" applyFont="1" applyFill="1" applyProtection="1">
      <protection locked="0"/>
    </xf>
    <xf numFmtId="0" fontId="5" fillId="2" borderId="0" xfId="1" applyFont="1" applyFill="1" applyAlignment="1">
      <alignment horizontal="right"/>
    </xf>
    <xf numFmtId="0" fontId="9" fillId="2" borderId="0" xfId="2" applyFont="1" applyFill="1" applyBorder="1" applyAlignment="1" applyProtection="1">
      <alignment horizontal="left"/>
    </xf>
    <xf numFmtId="0" fontId="5" fillId="2" borderId="0" xfId="1" applyFont="1" applyFill="1"/>
    <xf numFmtId="0" fontId="6" fillId="3" borderId="4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" fillId="2" borderId="4" xfId="1" applyFill="1" applyBorder="1" applyAlignment="1">
      <alignment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" fillId="2" borderId="1" xfId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7" borderId="0" xfId="1" applyFont="1" applyFill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82641"/>
      <color rgb="FF2AAA9E"/>
      <color rgb="FFF26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66"/>
  <sheetViews>
    <sheetView tabSelected="1" zoomScale="84" zoomScaleNormal="84" workbookViewId="0">
      <selection activeCell="G43" sqref="G43"/>
    </sheetView>
  </sheetViews>
  <sheetFormatPr baseColWidth="10" defaultColWidth="9.1640625" defaultRowHeight="14" x14ac:dyDescent="0.15"/>
  <cols>
    <col min="1" max="1" width="10.83203125" style="3" customWidth="1"/>
    <col min="2" max="11" width="24.83203125" style="3" customWidth="1"/>
    <col min="12" max="16384" width="9.1640625" style="3"/>
  </cols>
  <sheetData>
    <row r="1" spans="1:190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</row>
    <row r="2" spans="1:190" ht="30" customHeight="1" x14ac:dyDescent="0.15">
      <c r="A2" s="1"/>
      <c r="B2" s="49" t="s">
        <v>242</v>
      </c>
      <c r="C2" s="49"/>
      <c r="D2" s="49"/>
      <c r="E2" s="49"/>
      <c r="F2" s="49"/>
      <c r="G2" s="49"/>
      <c r="H2" s="49"/>
      <c r="I2" s="49"/>
      <c r="J2" s="4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</row>
    <row r="3" spans="1:190" ht="15.75" customHeight="1" x14ac:dyDescent="0.15">
      <c r="A3" s="1"/>
      <c r="B3" s="20"/>
      <c r="C3" s="20"/>
      <c r="D3" s="20"/>
      <c r="E3" s="20"/>
      <c r="F3" s="20"/>
      <c r="G3" s="20"/>
      <c r="H3" s="20"/>
      <c r="I3" s="20"/>
      <c r="J3" s="2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pans="1:190" ht="30" customHeight="1" x14ac:dyDescent="0.15">
      <c r="A4" s="1"/>
      <c r="B4" s="71" t="s">
        <v>241</v>
      </c>
      <c r="C4" s="71"/>
      <c r="D4" s="71"/>
      <c r="E4" s="71"/>
      <c r="F4" s="71"/>
      <c r="G4" s="71"/>
      <c r="H4" s="71"/>
      <c r="I4" s="71"/>
      <c r="J4" s="7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ht="15.75" customHeight="1" thickBot="1" x14ac:dyDescent="0.2">
      <c r="A5" s="1"/>
      <c r="B5" s="20"/>
      <c r="C5" s="20"/>
      <c r="D5" s="20"/>
      <c r="E5" s="20"/>
      <c r="F5" s="20"/>
      <c r="G5" s="20"/>
      <c r="H5" s="20"/>
      <c r="I5" s="20"/>
      <c r="J5" s="2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ht="35" thickBot="1" x14ac:dyDescent="0.2">
      <c r="A6" s="1"/>
      <c r="B6" s="18" t="s">
        <v>96</v>
      </c>
      <c r="C6" s="19" t="s">
        <v>94</v>
      </c>
      <c r="D6" s="19" t="s">
        <v>87</v>
      </c>
      <c r="E6" s="19" t="s">
        <v>97</v>
      </c>
      <c r="F6" s="19" t="s">
        <v>98</v>
      </c>
      <c r="G6" s="19" t="s">
        <v>99</v>
      </c>
      <c r="H6" s="19" t="s">
        <v>100</v>
      </c>
      <c r="I6" s="18" t="s">
        <v>101</v>
      </c>
      <c r="J6" s="19" t="s">
        <v>102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ht="119.25" customHeight="1" thickBot="1" x14ac:dyDescent="0.2">
      <c r="A7" s="1"/>
      <c r="B7" s="16" t="s">
        <v>88</v>
      </c>
      <c r="C7" s="17" t="s">
        <v>95</v>
      </c>
      <c r="D7" s="17" t="s">
        <v>89</v>
      </c>
      <c r="E7" s="17" t="s">
        <v>90</v>
      </c>
      <c r="F7" s="17" t="s">
        <v>103</v>
      </c>
      <c r="G7" s="17" t="s">
        <v>93</v>
      </c>
      <c r="H7" s="17" t="s">
        <v>92</v>
      </c>
      <c r="I7" s="16" t="s">
        <v>106</v>
      </c>
      <c r="J7" s="17" t="s">
        <v>91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ht="56" x14ac:dyDescent="0.15">
      <c r="A8" s="1"/>
      <c r="B8" s="50" t="s">
        <v>107</v>
      </c>
      <c r="C8" s="52" t="s">
        <v>108</v>
      </c>
      <c r="D8" s="23" t="s">
        <v>109</v>
      </c>
      <c r="E8" s="24" t="s">
        <v>110</v>
      </c>
      <c r="F8" s="25" t="s">
        <v>111</v>
      </c>
      <c r="G8" s="23">
        <v>3</v>
      </c>
      <c r="H8" s="26">
        <v>3</v>
      </c>
      <c r="I8" s="27">
        <f t="shared" ref="I8:I66" si="0">G8*H8</f>
        <v>9</v>
      </c>
      <c r="J8" s="24" t="s">
        <v>112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</row>
    <row r="9" spans="1:190" ht="28" x14ac:dyDescent="0.15">
      <c r="A9" s="1"/>
      <c r="B9" s="51"/>
      <c r="C9" s="53"/>
      <c r="D9" s="28" t="s">
        <v>113</v>
      </c>
      <c r="E9" s="29" t="s">
        <v>114</v>
      </c>
      <c r="F9" s="30" t="s">
        <v>115</v>
      </c>
      <c r="G9" s="23">
        <v>2</v>
      </c>
      <c r="H9" s="26">
        <v>3</v>
      </c>
      <c r="I9" s="27">
        <f t="shared" si="0"/>
        <v>6</v>
      </c>
      <c r="J9" s="24" t="s">
        <v>112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ht="42" x14ac:dyDescent="0.15">
      <c r="A10" s="1"/>
      <c r="B10" s="51"/>
      <c r="C10" s="53"/>
      <c r="D10" s="28" t="s">
        <v>116</v>
      </c>
      <c r="E10" s="29" t="s">
        <v>117</v>
      </c>
      <c r="F10" s="31" t="s">
        <v>118</v>
      </c>
      <c r="G10" s="23">
        <v>1</v>
      </c>
      <c r="H10" s="32">
        <v>3</v>
      </c>
      <c r="I10" s="27">
        <f t="shared" si="0"/>
        <v>3</v>
      </c>
      <c r="J10" s="24" t="s">
        <v>112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ht="56" x14ac:dyDescent="0.15">
      <c r="A11" s="1"/>
      <c r="B11" s="51"/>
      <c r="C11" s="53"/>
      <c r="D11" s="28" t="s">
        <v>119</v>
      </c>
      <c r="E11" s="29" t="s">
        <v>120</v>
      </c>
      <c r="F11" s="31" t="s">
        <v>121</v>
      </c>
      <c r="G11" s="23">
        <v>3</v>
      </c>
      <c r="H11" s="32">
        <v>2</v>
      </c>
      <c r="I11" s="27">
        <f t="shared" si="0"/>
        <v>6</v>
      </c>
      <c r="J11" s="24" t="s">
        <v>112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ht="42" x14ac:dyDescent="0.15">
      <c r="A12" s="1"/>
      <c r="B12" s="51"/>
      <c r="C12" s="53"/>
      <c r="D12" s="33" t="s">
        <v>122</v>
      </c>
      <c r="E12" s="34" t="s">
        <v>120</v>
      </c>
      <c r="F12" s="35" t="s">
        <v>123</v>
      </c>
      <c r="G12" s="36">
        <v>2</v>
      </c>
      <c r="H12" s="37">
        <v>2</v>
      </c>
      <c r="I12" s="38">
        <f t="shared" si="0"/>
        <v>4</v>
      </c>
      <c r="J12" s="22" t="s">
        <v>112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</row>
    <row r="13" spans="1:190" ht="56" x14ac:dyDescent="0.15">
      <c r="A13" s="1"/>
      <c r="B13" s="54" t="s">
        <v>124</v>
      </c>
      <c r="C13" s="56" t="s">
        <v>108</v>
      </c>
      <c r="D13" s="39" t="s">
        <v>109</v>
      </c>
      <c r="E13" s="39" t="s">
        <v>110</v>
      </c>
      <c r="F13" s="40" t="s">
        <v>125</v>
      </c>
      <c r="G13" s="39">
        <v>3</v>
      </c>
      <c r="H13" s="41">
        <v>3</v>
      </c>
      <c r="I13" s="42">
        <f t="shared" si="0"/>
        <v>9</v>
      </c>
      <c r="J13" s="39" t="s">
        <v>112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</row>
    <row r="14" spans="1:190" ht="42" x14ac:dyDescent="0.15">
      <c r="A14" s="5"/>
      <c r="B14" s="55"/>
      <c r="C14" s="56"/>
      <c r="D14" s="39" t="s">
        <v>113</v>
      </c>
      <c r="E14" s="39" t="s">
        <v>114</v>
      </c>
      <c r="F14" s="39" t="s">
        <v>126</v>
      </c>
      <c r="G14" s="39">
        <v>2</v>
      </c>
      <c r="H14" s="41">
        <v>3</v>
      </c>
      <c r="I14" s="42">
        <f t="shared" si="0"/>
        <v>6</v>
      </c>
      <c r="J14" s="39" t="s">
        <v>112</v>
      </c>
      <c r="K14" s="5"/>
      <c r="L14" s="6"/>
      <c r="M14" s="6"/>
      <c r="N14" s="6"/>
      <c r="O14" s="6"/>
      <c r="P14" s="6"/>
      <c r="Q14" s="6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</row>
    <row r="15" spans="1:190" ht="42" x14ac:dyDescent="0.15">
      <c r="A15" s="1"/>
      <c r="B15" s="55"/>
      <c r="C15" s="56"/>
      <c r="D15" s="39" t="s">
        <v>12</v>
      </c>
      <c r="E15" s="39" t="s">
        <v>117</v>
      </c>
      <c r="F15" s="40" t="s">
        <v>118</v>
      </c>
      <c r="G15" s="39">
        <v>1</v>
      </c>
      <c r="H15" s="43">
        <v>3</v>
      </c>
      <c r="I15" s="42">
        <f t="shared" si="0"/>
        <v>3</v>
      </c>
      <c r="J15" s="39" t="s">
        <v>112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</row>
    <row r="16" spans="1:190" ht="28" x14ac:dyDescent="0.15">
      <c r="A16" s="1"/>
      <c r="B16" s="55"/>
      <c r="C16" s="56"/>
      <c r="D16" s="39" t="s">
        <v>127</v>
      </c>
      <c r="E16" s="39" t="s">
        <v>120</v>
      </c>
      <c r="F16" s="40" t="s">
        <v>128</v>
      </c>
      <c r="G16" s="39">
        <v>3</v>
      </c>
      <c r="H16" s="43">
        <v>2</v>
      </c>
      <c r="I16" s="42">
        <f t="shared" si="0"/>
        <v>6</v>
      </c>
      <c r="J16" s="39" t="s">
        <v>112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</row>
    <row r="17" spans="1:190" ht="42" x14ac:dyDescent="0.15">
      <c r="A17" s="1"/>
      <c r="B17" s="55"/>
      <c r="C17" s="56"/>
      <c r="D17" s="39" t="s">
        <v>122</v>
      </c>
      <c r="E17" s="39" t="s">
        <v>120</v>
      </c>
      <c r="F17" s="40" t="s">
        <v>123</v>
      </c>
      <c r="G17" s="39">
        <v>2</v>
      </c>
      <c r="H17" s="43">
        <v>2</v>
      </c>
      <c r="I17" s="42">
        <f t="shared" si="0"/>
        <v>4</v>
      </c>
      <c r="J17" s="39" t="s">
        <v>112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</row>
    <row r="18" spans="1:190" x14ac:dyDescent="0.15">
      <c r="A18" s="1"/>
      <c r="B18" s="57" t="s">
        <v>129</v>
      </c>
      <c r="C18" s="56" t="s">
        <v>108</v>
      </c>
      <c r="D18" s="54" t="s">
        <v>130</v>
      </c>
      <c r="E18" s="54" t="s">
        <v>131</v>
      </c>
      <c r="F18" s="62" t="s">
        <v>132</v>
      </c>
      <c r="G18" s="59">
        <v>2</v>
      </c>
      <c r="H18" s="65">
        <v>1</v>
      </c>
      <c r="I18" s="68">
        <f t="shared" si="0"/>
        <v>2</v>
      </c>
      <c r="J18" s="59" t="s">
        <v>133</v>
      </c>
      <c r="K18" s="1"/>
    </row>
    <row r="19" spans="1:190" x14ac:dyDescent="0.15">
      <c r="A19" s="1"/>
      <c r="B19" s="58"/>
      <c r="C19" s="58"/>
      <c r="D19" s="54" t="s">
        <v>130</v>
      </c>
      <c r="E19" s="54" t="s">
        <v>131</v>
      </c>
      <c r="F19" s="63" t="s">
        <v>132</v>
      </c>
      <c r="G19" s="60">
        <v>2</v>
      </c>
      <c r="H19" s="66">
        <v>1</v>
      </c>
      <c r="I19" s="69">
        <f t="shared" si="0"/>
        <v>2</v>
      </c>
      <c r="J19" s="60" t="s">
        <v>133</v>
      </c>
      <c r="K19" s="1"/>
    </row>
    <row r="20" spans="1:190" x14ac:dyDescent="0.15">
      <c r="A20" s="1"/>
      <c r="B20" s="58"/>
      <c r="C20" s="58"/>
      <c r="D20" s="54" t="s">
        <v>130</v>
      </c>
      <c r="E20" s="54" t="s">
        <v>131</v>
      </c>
      <c r="F20" s="63" t="s">
        <v>132</v>
      </c>
      <c r="G20" s="60">
        <v>2</v>
      </c>
      <c r="H20" s="66">
        <v>1</v>
      </c>
      <c r="I20" s="69">
        <f t="shared" si="0"/>
        <v>2</v>
      </c>
      <c r="J20" s="60" t="s">
        <v>133</v>
      </c>
      <c r="K20" s="1"/>
    </row>
    <row r="21" spans="1:190" x14ac:dyDescent="0.15">
      <c r="A21" s="1"/>
      <c r="B21" s="58"/>
      <c r="C21" s="58"/>
      <c r="D21" s="54" t="s">
        <v>130</v>
      </c>
      <c r="E21" s="54" t="s">
        <v>131</v>
      </c>
      <c r="F21" s="63" t="s">
        <v>132</v>
      </c>
      <c r="G21" s="60">
        <v>2</v>
      </c>
      <c r="H21" s="66">
        <v>1</v>
      </c>
      <c r="I21" s="69">
        <f t="shared" si="0"/>
        <v>2</v>
      </c>
      <c r="J21" s="60" t="s">
        <v>133</v>
      </c>
      <c r="K21" s="1"/>
    </row>
    <row r="22" spans="1:190" x14ac:dyDescent="0.15">
      <c r="A22" s="1"/>
      <c r="B22" s="58"/>
      <c r="C22" s="58"/>
      <c r="D22" s="54" t="s">
        <v>130</v>
      </c>
      <c r="E22" s="54" t="s">
        <v>131</v>
      </c>
      <c r="F22" s="63" t="s">
        <v>132</v>
      </c>
      <c r="G22" s="60">
        <v>2</v>
      </c>
      <c r="H22" s="66">
        <v>1</v>
      </c>
      <c r="I22" s="69">
        <f t="shared" si="0"/>
        <v>2</v>
      </c>
      <c r="J22" s="60" t="s">
        <v>133</v>
      </c>
      <c r="K22" s="1"/>
    </row>
    <row r="23" spans="1:190" x14ac:dyDescent="0.15">
      <c r="B23" s="58"/>
      <c r="C23" s="58"/>
      <c r="D23" s="54" t="s">
        <v>130</v>
      </c>
      <c r="E23" s="54" t="s">
        <v>131</v>
      </c>
      <c r="F23" s="63" t="s">
        <v>132</v>
      </c>
      <c r="G23" s="60">
        <v>2</v>
      </c>
      <c r="H23" s="66">
        <v>1</v>
      </c>
      <c r="I23" s="69">
        <f t="shared" si="0"/>
        <v>2</v>
      </c>
      <c r="J23" s="60" t="s">
        <v>133</v>
      </c>
    </row>
    <row r="24" spans="1:190" x14ac:dyDescent="0.15">
      <c r="B24" s="58"/>
      <c r="C24" s="58"/>
      <c r="D24" s="54" t="s">
        <v>130</v>
      </c>
      <c r="E24" s="54" t="s">
        <v>131</v>
      </c>
      <c r="F24" s="63" t="s">
        <v>132</v>
      </c>
      <c r="G24" s="60">
        <v>2</v>
      </c>
      <c r="H24" s="66">
        <v>1</v>
      </c>
      <c r="I24" s="69">
        <f t="shared" si="0"/>
        <v>2</v>
      </c>
      <c r="J24" s="60" t="s">
        <v>133</v>
      </c>
    </row>
    <row r="25" spans="1:190" x14ac:dyDescent="0.15">
      <c r="B25" s="58"/>
      <c r="C25" s="58"/>
      <c r="D25" s="54" t="s">
        <v>130</v>
      </c>
      <c r="E25" s="54" t="s">
        <v>131</v>
      </c>
      <c r="F25" s="63" t="s">
        <v>132</v>
      </c>
      <c r="G25" s="60">
        <v>2</v>
      </c>
      <c r="H25" s="66">
        <v>1</v>
      </c>
      <c r="I25" s="69">
        <f t="shared" si="0"/>
        <v>2</v>
      </c>
      <c r="J25" s="60" t="s">
        <v>133</v>
      </c>
    </row>
    <row r="26" spans="1:190" x14ac:dyDescent="0.15">
      <c r="B26" s="58"/>
      <c r="C26" s="58"/>
      <c r="D26" s="54" t="s">
        <v>130</v>
      </c>
      <c r="E26" s="54" t="s">
        <v>131</v>
      </c>
      <c r="F26" s="63" t="s">
        <v>132</v>
      </c>
      <c r="G26" s="60">
        <v>2</v>
      </c>
      <c r="H26" s="66">
        <v>1</v>
      </c>
      <c r="I26" s="69">
        <f t="shared" si="0"/>
        <v>2</v>
      </c>
      <c r="J26" s="60" t="s">
        <v>133</v>
      </c>
    </row>
    <row r="27" spans="1:190" x14ac:dyDescent="0.15">
      <c r="B27" s="58"/>
      <c r="C27" s="58"/>
      <c r="D27" s="54" t="s">
        <v>130</v>
      </c>
      <c r="E27" s="54" t="s">
        <v>131</v>
      </c>
      <c r="F27" s="64" t="s">
        <v>132</v>
      </c>
      <c r="G27" s="61">
        <v>2</v>
      </c>
      <c r="H27" s="67">
        <v>1</v>
      </c>
      <c r="I27" s="70">
        <f t="shared" si="0"/>
        <v>2</v>
      </c>
      <c r="J27" s="61" t="s">
        <v>133</v>
      </c>
    </row>
    <row r="28" spans="1:190" ht="42" x14ac:dyDescent="0.15">
      <c r="B28" s="54" t="s">
        <v>134</v>
      </c>
      <c r="C28" s="56" t="s">
        <v>135</v>
      </c>
      <c r="D28" s="39" t="s">
        <v>109</v>
      </c>
      <c r="E28" s="39" t="s">
        <v>136</v>
      </c>
      <c r="F28" s="31" t="s">
        <v>111</v>
      </c>
      <c r="G28" s="28">
        <v>3</v>
      </c>
      <c r="H28" s="44">
        <v>3</v>
      </c>
      <c r="I28" s="45">
        <f t="shared" si="0"/>
        <v>9</v>
      </c>
      <c r="J28" s="29" t="s">
        <v>112</v>
      </c>
    </row>
    <row r="29" spans="1:190" ht="42" x14ac:dyDescent="0.15">
      <c r="B29" s="55"/>
      <c r="C29" s="55"/>
      <c r="D29" s="39" t="s">
        <v>137</v>
      </c>
      <c r="E29" s="39" t="s">
        <v>117</v>
      </c>
      <c r="F29" s="25" t="s">
        <v>138</v>
      </c>
      <c r="G29" s="23">
        <v>2</v>
      </c>
      <c r="H29" s="32">
        <v>2</v>
      </c>
      <c r="I29" s="27">
        <f t="shared" si="0"/>
        <v>4</v>
      </c>
      <c r="J29" s="24" t="s">
        <v>112</v>
      </c>
    </row>
    <row r="30" spans="1:190" ht="42" x14ac:dyDescent="0.15">
      <c r="B30" s="55"/>
      <c r="C30" s="55"/>
      <c r="D30" s="39" t="s">
        <v>116</v>
      </c>
      <c r="E30" s="39" t="s">
        <v>117</v>
      </c>
      <c r="F30" s="31" t="s">
        <v>118</v>
      </c>
      <c r="G30" s="23">
        <v>1</v>
      </c>
      <c r="H30" s="32">
        <v>3</v>
      </c>
      <c r="I30" s="27">
        <f t="shared" si="0"/>
        <v>3</v>
      </c>
      <c r="J30" s="24" t="s">
        <v>112</v>
      </c>
    </row>
    <row r="31" spans="1:190" ht="56" x14ac:dyDescent="0.15">
      <c r="B31" s="55"/>
      <c r="C31" s="55"/>
      <c r="D31" s="39" t="s">
        <v>119</v>
      </c>
      <c r="E31" s="39" t="s">
        <v>139</v>
      </c>
      <c r="F31" s="31" t="s">
        <v>121</v>
      </c>
      <c r="G31" s="23">
        <v>3</v>
      </c>
      <c r="H31" s="32">
        <v>2</v>
      </c>
      <c r="I31" s="27">
        <f t="shared" si="0"/>
        <v>6</v>
      </c>
      <c r="J31" s="24" t="s">
        <v>112</v>
      </c>
    </row>
    <row r="32" spans="1:190" ht="42" x14ac:dyDescent="0.15">
      <c r="B32" s="55"/>
      <c r="C32" s="55"/>
      <c r="D32" s="39" t="s">
        <v>122</v>
      </c>
      <c r="E32" s="39" t="s">
        <v>139</v>
      </c>
      <c r="F32" s="31" t="s">
        <v>123</v>
      </c>
      <c r="G32" s="23">
        <v>2</v>
      </c>
      <c r="H32" s="26">
        <v>2</v>
      </c>
      <c r="I32" s="27">
        <f t="shared" si="0"/>
        <v>4</v>
      </c>
      <c r="J32" s="24" t="s">
        <v>112</v>
      </c>
    </row>
    <row r="33" spans="2:10" ht="28" x14ac:dyDescent="0.15">
      <c r="B33" s="55"/>
      <c r="C33" s="55"/>
      <c r="D33" s="39" t="s">
        <v>140</v>
      </c>
      <c r="E33" s="39" t="s">
        <v>141</v>
      </c>
      <c r="F33" s="25" t="s">
        <v>142</v>
      </c>
      <c r="G33" s="23">
        <v>4</v>
      </c>
      <c r="H33" s="26">
        <v>3</v>
      </c>
      <c r="I33" s="27">
        <f t="shared" si="0"/>
        <v>12</v>
      </c>
      <c r="J33" s="24" t="s">
        <v>112</v>
      </c>
    </row>
    <row r="34" spans="2:10" ht="28" x14ac:dyDescent="0.15">
      <c r="B34" s="55"/>
      <c r="C34" s="55"/>
      <c r="D34" s="39" t="s">
        <v>143</v>
      </c>
      <c r="E34" s="39" t="s">
        <v>144</v>
      </c>
      <c r="F34" s="25" t="s">
        <v>145</v>
      </c>
      <c r="G34" s="23">
        <v>1</v>
      </c>
      <c r="H34" s="26">
        <v>3</v>
      </c>
      <c r="I34" s="27">
        <f t="shared" si="0"/>
        <v>3</v>
      </c>
      <c r="J34" s="24" t="s">
        <v>112</v>
      </c>
    </row>
    <row r="35" spans="2:10" ht="42" x14ac:dyDescent="0.15">
      <c r="B35" s="55"/>
      <c r="C35" s="55"/>
      <c r="D35" s="39" t="s">
        <v>146</v>
      </c>
      <c r="E35" s="39" t="s">
        <v>147</v>
      </c>
      <c r="F35" s="25" t="s">
        <v>148</v>
      </c>
      <c r="G35" s="23">
        <v>1</v>
      </c>
      <c r="H35" s="32">
        <v>2</v>
      </c>
      <c r="I35" s="27">
        <f t="shared" si="0"/>
        <v>2</v>
      </c>
      <c r="J35" s="24" t="s">
        <v>112</v>
      </c>
    </row>
    <row r="36" spans="2:10" x14ac:dyDescent="0.15">
      <c r="B36" s="55"/>
      <c r="C36" s="55"/>
      <c r="D36" s="39" t="s">
        <v>149</v>
      </c>
      <c r="E36" s="40" t="s">
        <v>144</v>
      </c>
      <c r="F36" s="46" t="s">
        <v>150</v>
      </c>
      <c r="G36" s="23">
        <v>2</v>
      </c>
      <c r="H36" s="26">
        <v>3</v>
      </c>
      <c r="I36" s="27">
        <f t="shared" si="0"/>
        <v>6</v>
      </c>
      <c r="J36" s="24" t="s">
        <v>112</v>
      </c>
    </row>
    <row r="37" spans="2:10" ht="56" x14ac:dyDescent="0.15">
      <c r="B37" s="55"/>
      <c r="C37" s="55"/>
      <c r="D37" s="40" t="s">
        <v>151</v>
      </c>
      <c r="E37" s="40" t="s">
        <v>152</v>
      </c>
      <c r="F37" s="46" t="s">
        <v>153</v>
      </c>
      <c r="G37" s="23">
        <v>3</v>
      </c>
      <c r="H37" s="32">
        <v>2</v>
      </c>
      <c r="I37" s="27">
        <f t="shared" si="0"/>
        <v>6</v>
      </c>
      <c r="J37" s="24" t="s">
        <v>154</v>
      </c>
    </row>
    <row r="38" spans="2:10" ht="28" x14ac:dyDescent="0.15">
      <c r="B38" s="54" t="s">
        <v>155</v>
      </c>
      <c r="C38" s="56" t="s">
        <v>156</v>
      </c>
      <c r="D38" s="30" t="s">
        <v>157</v>
      </c>
      <c r="E38" s="29" t="s">
        <v>158</v>
      </c>
      <c r="F38" s="24" t="s">
        <v>159</v>
      </c>
      <c r="G38" s="23">
        <v>3</v>
      </c>
      <c r="H38" s="26">
        <v>3</v>
      </c>
      <c r="I38" s="27">
        <f t="shared" si="0"/>
        <v>9</v>
      </c>
      <c r="J38" s="24" t="s">
        <v>160</v>
      </c>
    </row>
    <row r="39" spans="2:10" ht="28" x14ac:dyDescent="0.15">
      <c r="B39" s="55"/>
      <c r="C39" s="55"/>
      <c r="D39" s="46" t="s">
        <v>161</v>
      </c>
      <c r="E39" s="24" t="s">
        <v>162</v>
      </c>
      <c r="F39" s="24" t="s">
        <v>163</v>
      </c>
      <c r="G39" s="23">
        <v>3</v>
      </c>
      <c r="H39" s="32">
        <v>2</v>
      </c>
      <c r="I39" s="27">
        <f t="shared" si="0"/>
        <v>6</v>
      </c>
      <c r="J39" s="24" t="s">
        <v>160</v>
      </c>
    </row>
    <row r="40" spans="2:10" ht="42" x14ac:dyDescent="0.15">
      <c r="B40" s="55"/>
      <c r="C40" s="55"/>
      <c r="D40" s="46" t="s">
        <v>164</v>
      </c>
      <c r="E40" s="24" t="s">
        <v>165</v>
      </c>
      <c r="F40" s="24" t="s">
        <v>166</v>
      </c>
      <c r="G40" s="23">
        <v>1</v>
      </c>
      <c r="H40" s="32">
        <v>3</v>
      </c>
      <c r="I40" s="27">
        <f t="shared" si="0"/>
        <v>3</v>
      </c>
      <c r="J40" s="24" t="s">
        <v>160</v>
      </c>
    </row>
    <row r="41" spans="2:10" ht="126" x14ac:dyDescent="0.15">
      <c r="B41" s="55"/>
      <c r="C41" s="55"/>
      <c r="D41" s="46" t="s">
        <v>167</v>
      </c>
      <c r="E41" s="24" t="s">
        <v>168</v>
      </c>
      <c r="F41" s="24" t="s">
        <v>169</v>
      </c>
      <c r="G41" s="23">
        <v>1</v>
      </c>
      <c r="H41" s="32">
        <v>3</v>
      </c>
      <c r="I41" s="27">
        <f t="shared" si="0"/>
        <v>3</v>
      </c>
      <c r="J41" s="24" t="s">
        <v>170</v>
      </c>
    </row>
    <row r="42" spans="2:10" ht="84" x14ac:dyDescent="0.15">
      <c r="B42" s="47" t="s">
        <v>171</v>
      </c>
      <c r="C42" s="47" t="s">
        <v>156</v>
      </c>
      <c r="D42" s="47" t="s">
        <v>130</v>
      </c>
      <c r="E42" s="47" t="s">
        <v>131</v>
      </c>
      <c r="F42" s="47" t="s">
        <v>132</v>
      </c>
      <c r="G42" s="47">
        <v>2</v>
      </c>
      <c r="H42" s="47">
        <v>1</v>
      </c>
      <c r="I42" s="4">
        <f t="shared" si="0"/>
        <v>2</v>
      </c>
      <c r="J42" s="47" t="s">
        <v>133</v>
      </c>
    </row>
    <row r="43" spans="2:10" ht="56" x14ac:dyDescent="0.15">
      <c r="B43" s="58" t="s">
        <v>172</v>
      </c>
      <c r="C43" s="56" t="s">
        <v>173</v>
      </c>
      <c r="D43" s="25" t="s">
        <v>174</v>
      </c>
      <c r="E43" s="48" t="s">
        <v>175</v>
      </c>
      <c r="F43" s="48" t="s">
        <v>176</v>
      </c>
      <c r="G43" s="23"/>
      <c r="H43" s="32"/>
      <c r="I43" s="27">
        <f t="shared" si="0"/>
        <v>0</v>
      </c>
      <c r="J43" s="48" t="s">
        <v>177</v>
      </c>
    </row>
    <row r="44" spans="2:10" ht="56" x14ac:dyDescent="0.15">
      <c r="B44" s="58"/>
      <c r="C44" s="55"/>
      <c r="D44" s="46" t="s">
        <v>178</v>
      </c>
      <c r="E44" s="24" t="s">
        <v>179</v>
      </c>
      <c r="F44" s="24" t="s">
        <v>180</v>
      </c>
      <c r="G44" s="23">
        <v>2</v>
      </c>
      <c r="H44" s="32">
        <v>2</v>
      </c>
      <c r="I44" s="27">
        <f t="shared" si="0"/>
        <v>4</v>
      </c>
      <c r="J44" s="24" t="s">
        <v>181</v>
      </c>
    </row>
    <row r="45" spans="2:10" ht="70" x14ac:dyDescent="0.15">
      <c r="B45" s="58"/>
      <c r="C45" s="55"/>
      <c r="D45" s="46" t="s">
        <v>182</v>
      </c>
      <c r="E45" s="24" t="s">
        <v>183</v>
      </c>
      <c r="F45" s="24" t="s">
        <v>184</v>
      </c>
      <c r="G45" s="23">
        <v>2</v>
      </c>
      <c r="H45" s="32">
        <v>1</v>
      </c>
      <c r="I45" s="27">
        <f t="shared" si="0"/>
        <v>2</v>
      </c>
      <c r="J45" s="24" t="s">
        <v>185</v>
      </c>
    </row>
    <row r="46" spans="2:10" ht="42" x14ac:dyDescent="0.15">
      <c r="B46" s="58"/>
      <c r="C46" s="55"/>
      <c r="D46" s="46" t="s">
        <v>50</v>
      </c>
      <c r="E46" s="24" t="s">
        <v>186</v>
      </c>
      <c r="F46" s="24" t="s">
        <v>187</v>
      </c>
      <c r="G46" s="23">
        <v>2</v>
      </c>
      <c r="H46" s="32">
        <v>1</v>
      </c>
      <c r="I46" s="27">
        <f t="shared" si="0"/>
        <v>2</v>
      </c>
      <c r="J46" s="24" t="s">
        <v>188</v>
      </c>
    </row>
    <row r="47" spans="2:10" ht="42" x14ac:dyDescent="0.15">
      <c r="B47" s="58"/>
      <c r="C47" s="55"/>
      <c r="D47" s="46" t="s">
        <v>189</v>
      </c>
      <c r="E47" s="24" t="s">
        <v>190</v>
      </c>
      <c r="F47" s="24" t="s">
        <v>191</v>
      </c>
      <c r="G47" s="23">
        <v>2</v>
      </c>
      <c r="H47" s="32">
        <v>3</v>
      </c>
      <c r="I47" s="27">
        <f t="shared" si="0"/>
        <v>6</v>
      </c>
      <c r="J47" s="24" t="s">
        <v>192</v>
      </c>
    </row>
    <row r="48" spans="2:10" ht="56" x14ac:dyDescent="0.15">
      <c r="B48" s="58"/>
      <c r="C48" s="55"/>
      <c r="D48" s="46" t="s">
        <v>193</v>
      </c>
      <c r="E48" s="24" t="s">
        <v>194</v>
      </c>
      <c r="F48" s="24" t="s">
        <v>195</v>
      </c>
      <c r="G48" s="23">
        <v>3</v>
      </c>
      <c r="H48" s="26">
        <v>3</v>
      </c>
      <c r="I48" s="27">
        <f t="shared" si="0"/>
        <v>9</v>
      </c>
      <c r="J48" s="24" t="s">
        <v>181</v>
      </c>
    </row>
    <row r="49" spans="2:10" ht="56" x14ac:dyDescent="0.15">
      <c r="B49" s="58"/>
      <c r="C49" s="55"/>
      <c r="D49" s="46" t="s">
        <v>196</v>
      </c>
      <c r="E49" s="24" t="s">
        <v>197</v>
      </c>
      <c r="F49" s="24" t="s">
        <v>198</v>
      </c>
      <c r="G49" s="23">
        <v>2</v>
      </c>
      <c r="H49" s="32">
        <v>1</v>
      </c>
      <c r="I49" s="27">
        <f t="shared" si="0"/>
        <v>2</v>
      </c>
      <c r="J49" s="24" t="s">
        <v>181</v>
      </c>
    </row>
    <row r="50" spans="2:10" ht="98" x14ac:dyDescent="0.15">
      <c r="B50" s="58"/>
      <c r="C50" s="55"/>
      <c r="D50" s="46" t="s">
        <v>199</v>
      </c>
      <c r="E50" s="24" t="s">
        <v>200</v>
      </c>
      <c r="F50" s="24" t="s">
        <v>201</v>
      </c>
      <c r="G50" s="23">
        <v>1</v>
      </c>
      <c r="H50" s="32">
        <v>2</v>
      </c>
      <c r="I50" s="27">
        <f t="shared" si="0"/>
        <v>2</v>
      </c>
      <c r="J50" s="24" t="s">
        <v>181</v>
      </c>
    </row>
    <row r="51" spans="2:10" ht="84" x14ac:dyDescent="0.15">
      <c r="B51" s="58"/>
      <c r="C51" s="55"/>
      <c r="D51" s="46" t="s">
        <v>202</v>
      </c>
      <c r="E51" s="24" t="s">
        <v>203</v>
      </c>
      <c r="F51" s="24" t="s">
        <v>204</v>
      </c>
      <c r="G51" s="23">
        <v>3</v>
      </c>
      <c r="H51" s="26">
        <v>3</v>
      </c>
      <c r="I51" s="27">
        <f t="shared" si="0"/>
        <v>9</v>
      </c>
      <c r="J51" s="24" t="s">
        <v>181</v>
      </c>
    </row>
    <row r="52" spans="2:10" ht="56" x14ac:dyDescent="0.15">
      <c r="B52" s="58"/>
      <c r="C52" s="55"/>
      <c r="D52" s="46" t="s">
        <v>40</v>
      </c>
      <c r="E52" s="24" t="s">
        <v>205</v>
      </c>
      <c r="F52" s="24" t="s">
        <v>206</v>
      </c>
      <c r="G52" s="23">
        <v>1</v>
      </c>
      <c r="H52" s="32">
        <v>4</v>
      </c>
      <c r="I52" s="27">
        <f t="shared" si="0"/>
        <v>4</v>
      </c>
      <c r="J52" s="24" t="s">
        <v>181</v>
      </c>
    </row>
    <row r="53" spans="2:10" ht="84" x14ac:dyDescent="0.15">
      <c r="B53" s="58"/>
      <c r="C53" s="55"/>
      <c r="D53" s="46" t="s">
        <v>207</v>
      </c>
      <c r="E53" s="24" t="s">
        <v>208</v>
      </c>
      <c r="F53" s="24" t="s">
        <v>209</v>
      </c>
      <c r="G53" s="23">
        <v>2</v>
      </c>
      <c r="H53" s="26">
        <v>3</v>
      </c>
      <c r="I53" s="27">
        <f t="shared" si="0"/>
        <v>6</v>
      </c>
      <c r="J53" s="24" t="s">
        <v>181</v>
      </c>
    </row>
    <row r="54" spans="2:10" ht="70" x14ac:dyDescent="0.15">
      <c r="B54" s="58"/>
      <c r="C54" s="55"/>
      <c r="D54" s="46" t="s">
        <v>210</v>
      </c>
      <c r="E54" s="24" t="s">
        <v>211</v>
      </c>
      <c r="F54" s="24" t="s">
        <v>212</v>
      </c>
      <c r="G54" s="23">
        <v>2</v>
      </c>
      <c r="H54" s="26">
        <v>2</v>
      </c>
      <c r="I54" s="27">
        <f t="shared" si="0"/>
        <v>4</v>
      </c>
      <c r="J54" s="24" t="s">
        <v>213</v>
      </c>
    </row>
    <row r="55" spans="2:10" ht="98" x14ac:dyDescent="0.15">
      <c r="B55" s="58"/>
      <c r="C55" s="55"/>
      <c r="D55" s="46" t="s">
        <v>214</v>
      </c>
      <c r="E55" s="24" t="s">
        <v>215</v>
      </c>
      <c r="F55" s="24" t="s">
        <v>216</v>
      </c>
      <c r="G55" s="23">
        <v>3</v>
      </c>
      <c r="H55" s="26">
        <v>3</v>
      </c>
      <c r="I55" s="27">
        <f t="shared" si="0"/>
        <v>9</v>
      </c>
      <c r="J55" s="24" t="s">
        <v>181</v>
      </c>
    </row>
    <row r="56" spans="2:10" ht="84" x14ac:dyDescent="0.15">
      <c r="B56" s="58"/>
      <c r="C56" s="55"/>
      <c r="D56" s="46" t="s">
        <v>217</v>
      </c>
      <c r="E56" s="24" t="s">
        <v>218</v>
      </c>
      <c r="F56" s="24" t="s">
        <v>219</v>
      </c>
      <c r="G56" s="23">
        <v>1</v>
      </c>
      <c r="H56" s="26">
        <v>3</v>
      </c>
      <c r="I56" s="27">
        <f t="shared" si="0"/>
        <v>3</v>
      </c>
      <c r="J56" s="24" t="s">
        <v>220</v>
      </c>
    </row>
    <row r="57" spans="2:10" ht="56" x14ac:dyDescent="0.15">
      <c r="B57" s="58"/>
      <c r="C57" s="55"/>
      <c r="D57" s="46" t="s">
        <v>221</v>
      </c>
      <c r="E57" s="24" t="s">
        <v>218</v>
      </c>
      <c r="F57" s="24" t="s">
        <v>222</v>
      </c>
      <c r="G57" s="23">
        <v>3</v>
      </c>
      <c r="H57" s="32">
        <v>3</v>
      </c>
      <c r="I57" s="27">
        <f t="shared" si="0"/>
        <v>9</v>
      </c>
      <c r="J57" s="24" t="s">
        <v>181</v>
      </c>
    </row>
    <row r="58" spans="2:10" ht="70" x14ac:dyDescent="0.15">
      <c r="B58" s="58"/>
      <c r="C58" s="55"/>
      <c r="D58" s="46" t="s">
        <v>38</v>
      </c>
      <c r="E58" s="24" t="s">
        <v>223</v>
      </c>
      <c r="F58" s="24" t="s">
        <v>224</v>
      </c>
      <c r="G58" s="23">
        <v>2</v>
      </c>
      <c r="H58" s="26">
        <v>3</v>
      </c>
      <c r="I58" s="27">
        <f t="shared" si="0"/>
        <v>6</v>
      </c>
      <c r="J58" s="24" t="s">
        <v>225</v>
      </c>
    </row>
    <row r="59" spans="2:10" ht="70" x14ac:dyDescent="0.15">
      <c r="B59" s="58"/>
      <c r="C59" s="55"/>
      <c r="D59" s="46" t="s">
        <v>41</v>
      </c>
      <c r="E59" s="24" t="s">
        <v>223</v>
      </c>
      <c r="F59" s="24" t="s">
        <v>226</v>
      </c>
      <c r="G59" s="23">
        <v>2</v>
      </c>
      <c r="H59" s="32">
        <v>2</v>
      </c>
      <c r="I59" s="27">
        <f t="shared" si="0"/>
        <v>4</v>
      </c>
      <c r="J59" s="24" t="s">
        <v>225</v>
      </c>
    </row>
    <row r="60" spans="2:10" ht="70" x14ac:dyDescent="0.15">
      <c r="B60" s="58"/>
      <c r="C60" s="55"/>
      <c r="D60" s="46" t="s">
        <v>227</v>
      </c>
      <c r="E60" s="24" t="s">
        <v>228</v>
      </c>
      <c r="F60" s="24" t="s">
        <v>229</v>
      </c>
      <c r="G60" s="23">
        <v>2</v>
      </c>
      <c r="H60" s="32">
        <v>2</v>
      </c>
      <c r="I60" s="27">
        <f t="shared" si="0"/>
        <v>4</v>
      </c>
      <c r="J60" s="24" t="s">
        <v>181</v>
      </c>
    </row>
    <row r="61" spans="2:10" ht="84" x14ac:dyDescent="0.15">
      <c r="B61" s="58"/>
      <c r="C61" s="55"/>
      <c r="D61" s="46" t="s">
        <v>230</v>
      </c>
      <c r="E61" s="24" t="s">
        <v>228</v>
      </c>
      <c r="F61" s="24" t="s">
        <v>231</v>
      </c>
      <c r="G61" s="23">
        <v>2</v>
      </c>
      <c r="H61" s="32">
        <v>2</v>
      </c>
      <c r="I61" s="27">
        <f t="shared" si="0"/>
        <v>4</v>
      </c>
      <c r="J61" s="24" t="s">
        <v>181</v>
      </c>
    </row>
    <row r="62" spans="2:10" ht="56" x14ac:dyDescent="0.15">
      <c r="B62" s="58"/>
      <c r="C62" s="55"/>
      <c r="D62" s="46" t="s">
        <v>232</v>
      </c>
      <c r="E62" s="24" t="s">
        <v>233</v>
      </c>
      <c r="F62" s="24" t="s">
        <v>234</v>
      </c>
      <c r="G62" s="23">
        <v>2</v>
      </c>
      <c r="H62" s="32">
        <v>4</v>
      </c>
      <c r="I62" s="27">
        <f t="shared" si="0"/>
        <v>8</v>
      </c>
      <c r="J62" s="24" t="s">
        <v>235</v>
      </c>
    </row>
    <row r="63" spans="2:10" ht="98" x14ac:dyDescent="0.15">
      <c r="B63" s="58"/>
      <c r="C63" s="55"/>
      <c r="D63" s="46" t="s">
        <v>49</v>
      </c>
      <c r="E63" s="24" t="s">
        <v>228</v>
      </c>
      <c r="F63" s="24" t="s">
        <v>231</v>
      </c>
      <c r="G63" s="23">
        <v>2</v>
      </c>
      <c r="H63" s="26">
        <v>3</v>
      </c>
      <c r="I63" s="27">
        <f t="shared" si="0"/>
        <v>6</v>
      </c>
      <c r="J63" s="24" t="s">
        <v>236</v>
      </c>
    </row>
    <row r="64" spans="2:10" ht="98" x14ac:dyDescent="0.15">
      <c r="B64" s="58"/>
      <c r="C64" s="55"/>
      <c r="D64" s="46" t="s">
        <v>237</v>
      </c>
      <c r="E64" s="24" t="s">
        <v>228</v>
      </c>
      <c r="F64" s="24" t="s">
        <v>238</v>
      </c>
      <c r="G64" s="23">
        <v>2</v>
      </c>
      <c r="H64" s="26">
        <v>4</v>
      </c>
      <c r="I64" s="27">
        <f t="shared" si="0"/>
        <v>8</v>
      </c>
      <c r="J64" s="24" t="s">
        <v>239</v>
      </c>
    </row>
    <row r="65" spans="2:10" ht="98" x14ac:dyDescent="0.15">
      <c r="B65" s="58"/>
      <c r="C65" s="55"/>
      <c r="D65" s="46" t="s">
        <v>61</v>
      </c>
      <c r="E65" s="24" t="s">
        <v>228</v>
      </c>
      <c r="F65" s="24" t="s">
        <v>231</v>
      </c>
      <c r="G65" s="23">
        <v>1</v>
      </c>
      <c r="H65" s="32">
        <v>2</v>
      </c>
      <c r="I65" s="27">
        <f t="shared" si="0"/>
        <v>2</v>
      </c>
      <c r="J65" s="24" t="s">
        <v>236</v>
      </c>
    </row>
    <row r="66" spans="2:10" ht="70" x14ac:dyDescent="0.15">
      <c r="B66" s="58"/>
      <c r="C66" s="55"/>
      <c r="D66" s="46" t="s">
        <v>64</v>
      </c>
      <c r="E66" s="24" t="s">
        <v>228</v>
      </c>
      <c r="F66" s="24" t="s">
        <v>240</v>
      </c>
      <c r="G66" s="23">
        <v>2</v>
      </c>
      <c r="H66" s="32">
        <v>2</v>
      </c>
      <c r="I66" s="27">
        <f t="shared" si="0"/>
        <v>4</v>
      </c>
      <c r="J66" s="24" t="s">
        <v>181</v>
      </c>
    </row>
  </sheetData>
  <mergeCells count="21">
    <mergeCell ref="J18:J27"/>
    <mergeCell ref="B28:B37"/>
    <mergeCell ref="C28:C37"/>
    <mergeCell ref="B38:B41"/>
    <mergeCell ref="C38:C41"/>
    <mergeCell ref="E18:E27"/>
    <mergeCell ref="F18:F27"/>
    <mergeCell ref="G18:G27"/>
    <mergeCell ref="H18:H27"/>
    <mergeCell ref="I18:I27"/>
    <mergeCell ref="B18:B27"/>
    <mergeCell ref="C18:C27"/>
    <mergeCell ref="D18:D27"/>
    <mergeCell ref="B43:B66"/>
    <mergeCell ref="C43:C66"/>
    <mergeCell ref="B2:J2"/>
    <mergeCell ref="B8:B12"/>
    <mergeCell ref="C8:C12"/>
    <mergeCell ref="B13:B17"/>
    <mergeCell ref="C13:C17"/>
    <mergeCell ref="B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zoomScale="85" zoomScaleNormal="85" workbookViewId="0">
      <selection activeCell="B2" sqref="B2"/>
    </sheetView>
  </sheetViews>
  <sheetFormatPr baseColWidth="10" defaultColWidth="9.1640625" defaultRowHeight="14.25" customHeight="1" x14ac:dyDescent="0.15"/>
  <cols>
    <col min="1" max="1" width="9.1640625" style="3"/>
    <col min="2" max="2" width="34.6640625" style="3" customWidth="1"/>
    <col min="3" max="3" width="5.6640625" style="3" customWidth="1"/>
    <col min="4" max="4" width="34.6640625" style="3" customWidth="1"/>
    <col min="5" max="5" width="5.5" style="3" customWidth="1"/>
    <col min="6" max="6" width="34.6640625" style="3" customWidth="1"/>
    <col min="7" max="7" width="5.83203125" style="3" customWidth="1"/>
    <col min="8" max="8" width="34.6640625" style="3" customWidth="1"/>
    <col min="9" max="16384" width="9.1640625" style="3"/>
  </cols>
  <sheetData>
    <row r="1" spans="2:8" ht="14.25" customHeight="1" thickBot="1" x14ac:dyDescent="0.25">
      <c r="B1" s="8"/>
      <c r="C1" s="8"/>
      <c r="D1" s="9"/>
      <c r="E1" s="9"/>
      <c r="F1" s="10"/>
      <c r="G1" s="10"/>
      <c r="H1" s="10"/>
    </row>
    <row r="2" spans="2:8" ht="32.25" customHeight="1" thickBot="1" x14ac:dyDescent="0.2">
      <c r="B2" s="11" t="s">
        <v>0</v>
      </c>
      <c r="C2" s="12"/>
      <c r="D2" s="11" t="s">
        <v>1</v>
      </c>
      <c r="E2" s="12"/>
      <c r="F2" s="11" t="s">
        <v>2</v>
      </c>
      <c r="G2" s="1"/>
      <c r="H2" s="13" t="s">
        <v>3</v>
      </c>
    </row>
    <row r="3" spans="2:8" ht="32.25" customHeight="1" thickBot="1" x14ac:dyDescent="0.2">
      <c r="B3" s="14" t="s">
        <v>4</v>
      </c>
      <c r="C3" s="15"/>
      <c r="D3" s="14" t="s">
        <v>5</v>
      </c>
      <c r="E3" s="15"/>
      <c r="F3" s="14" t="s">
        <v>6</v>
      </c>
      <c r="G3" s="1"/>
      <c r="H3" s="14" t="s">
        <v>10</v>
      </c>
    </row>
    <row r="4" spans="2:8" ht="32.25" customHeight="1" thickBot="1" x14ac:dyDescent="0.2">
      <c r="B4" s="14" t="s">
        <v>7</v>
      </c>
      <c r="C4" s="15"/>
      <c r="D4" s="14" t="s">
        <v>8</v>
      </c>
      <c r="E4" s="15"/>
      <c r="F4" s="14" t="s">
        <v>9</v>
      </c>
      <c r="G4" s="1"/>
      <c r="H4" s="14" t="s">
        <v>14</v>
      </c>
    </row>
    <row r="5" spans="2:8" ht="32.25" customHeight="1" thickBot="1" x14ac:dyDescent="0.2">
      <c r="B5" s="14" t="s">
        <v>11</v>
      </c>
      <c r="C5" s="15"/>
      <c r="D5" s="14" t="s">
        <v>12</v>
      </c>
      <c r="E5" s="15"/>
      <c r="F5" s="14" t="s">
        <v>13</v>
      </c>
      <c r="G5" s="1"/>
      <c r="H5" s="14" t="s">
        <v>18</v>
      </c>
    </row>
    <row r="6" spans="2:8" ht="32.25" customHeight="1" thickBot="1" x14ac:dyDescent="0.2">
      <c r="B6" s="14" t="s">
        <v>15</v>
      </c>
      <c r="C6" s="15"/>
      <c r="D6" s="14" t="s">
        <v>16</v>
      </c>
      <c r="E6" s="15"/>
      <c r="F6" s="14" t="s">
        <v>17</v>
      </c>
      <c r="G6" s="1"/>
      <c r="H6" s="14" t="s">
        <v>22</v>
      </c>
    </row>
    <row r="7" spans="2:8" ht="32.25" customHeight="1" thickBot="1" x14ac:dyDescent="0.2">
      <c r="B7" s="14" t="s">
        <v>19</v>
      </c>
      <c r="C7" s="15"/>
      <c r="D7" s="14" t="s">
        <v>20</v>
      </c>
      <c r="E7" s="15"/>
      <c r="F7" s="14" t="s">
        <v>21</v>
      </c>
      <c r="G7" s="1"/>
      <c r="H7" s="14" t="s">
        <v>26</v>
      </c>
    </row>
    <row r="8" spans="2:8" ht="32.25" customHeight="1" thickBot="1" x14ac:dyDescent="0.2">
      <c r="B8" s="14" t="s">
        <v>23</v>
      </c>
      <c r="C8" s="15"/>
      <c r="D8" s="14" t="s">
        <v>24</v>
      </c>
      <c r="E8" s="15"/>
      <c r="F8" s="14" t="s">
        <v>25</v>
      </c>
      <c r="G8" s="1"/>
      <c r="H8" s="14" t="s">
        <v>29</v>
      </c>
    </row>
    <row r="9" spans="2:8" ht="32.25" customHeight="1" thickBot="1" x14ac:dyDescent="0.2">
      <c r="B9" s="14" t="s">
        <v>27</v>
      </c>
      <c r="C9" s="15"/>
      <c r="D9" s="1"/>
      <c r="E9" s="15"/>
      <c r="F9" s="14" t="s">
        <v>28</v>
      </c>
      <c r="G9" s="1"/>
      <c r="H9" s="14" t="s">
        <v>32</v>
      </c>
    </row>
    <row r="10" spans="2:8" ht="32.25" customHeight="1" thickBot="1" x14ac:dyDescent="0.2">
      <c r="B10" s="14" t="s">
        <v>30</v>
      </c>
      <c r="C10" s="15"/>
      <c r="D10" s="11" t="s">
        <v>34</v>
      </c>
      <c r="E10" s="15"/>
      <c r="F10" s="14" t="s">
        <v>31</v>
      </c>
      <c r="G10" s="1"/>
      <c r="H10" s="14" t="s">
        <v>36</v>
      </c>
    </row>
    <row r="11" spans="2:8" ht="32.25" customHeight="1" thickBot="1" x14ac:dyDescent="0.2">
      <c r="B11" s="14" t="s">
        <v>33</v>
      </c>
      <c r="C11" s="15"/>
      <c r="D11" s="14" t="s">
        <v>38</v>
      </c>
      <c r="E11" s="15"/>
      <c r="F11" s="14" t="s">
        <v>35</v>
      </c>
      <c r="G11" s="1"/>
      <c r="H11" s="14" t="s">
        <v>39</v>
      </c>
    </row>
    <row r="12" spans="2:8" ht="32.25" customHeight="1" thickBot="1" x14ac:dyDescent="0.2">
      <c r="B12" s="14" t="s">
        <v>37</v>
      </c>
      <c r="C12" s="15"/>
      <c r="D12" s="14" t="s">
        <v>41</v>
      </c>
      <c r="E12" s="15"/>
      <c r="F12" s="1"/>
      <c r="G12" s="1"/>
      <c r="H12" s="14" t="s">
        <v>42</v>
      </c>
    </row>
    <row r="13" spans="2:8" ht="32.25" customHeight="1" thickBot="1" x14ac:dyDescent="0.2">
      <c r="B13" s="14" t="s">
        <v>40</v>
      </c>
      <c r="C13" s="15"/>
      <c r="D13" s="14" t="s">
        <v>43</v>
      </c>
      <c r="E13" s="15"/>
      <c r="F13" s="13" t="s">
        <v>44</v>
      </c>
      <c r="G13" s="1"/>
      <c r="H13" s="14" t="s">
        <v>45</v>
      </c>
    </row>
    <row r="14" spans="2:8" ht="32.25" customHeight="1" thickBot="1" x14ac:dyDescent="0.2">
      <c r="B14" s="15"/>
      <c r="C14" s="15"/>
      <c r="D14" s="14" t="s">
        <v>46</v>
      </c>
      <c r="E14" s="15"/>
      <c r="F14" s="14" t="s">
        <v>50</v>
      </c>
      <c r="G14" s="1"/>
      <c r="H14" s="14" t="s">
        <v>47</v>
      </c>
    </row>
    <row r="15" spans="2:8" ht="32.25" customHeight="1" thickBot="1" x14ac:dyDescent="0.2">
      <c r="B15" s="11" t="s">
        <v>48</v>
      </c>
      <c r="C15" s="12"/>
      <c r="D15" s="14" t="s">
        <v>49</v>
      </c>
      <c r="E15" s="15"/>
      <c r="F15" s="14" t="s">
        <v>54</v>
      </c>
      <c r="G15" s="1"/>
      <c r="H15" s="14" t="s">
        <v>51</v>
      </c>
    </row>
    <row r="16" spans="2:8" ht="32.25" customHeight="1" thickBot="1" x14ac:dyDescent="0.2">
      <c r="B16" s="14" t="s">
        <v>52</v>
      </c>
      <c r="C16" s="15"/>
      <c r="D16" s="14" t="s">
        <v>53</v>
      </c>
      <c r="E16" s="15"/>
      <c r="F16" s="14" t="s">
        <v>58</v>
      </c>
      <c r="G16" s="1"/>
      <c r="H16" s="14" t="s">
        <v>55</v>
      </c>
    </row>
    <row r="17" spans="2:8" ht="32.25" customHeight="1" thickBot="1" x14ac:dyDescent="0.2">
      <c r="B17" s="14" t="s">
        <v>56</v>
      </c>
      <c r="C17" s="15"/>
      <c r="D17" s="14" t="s">
        <v>57</v>
      </c>
      <c r="E17" s="15"/>
      <c r="F17" s="14" t="s">
        <v>62</v>
      </c>
      <c r="G17" s="1"/>
      <c r="H17" s="14" t="s">
        <v>59</v>
      </c>
    </row>
    <row r="18" spans="2:8" ht="32.25" customHeight="1" thickBot="1" x14ac:dyDescent="0.2">
      <c r="B18" s="14" t="s">
        <v>60</v>
      </c>
      <c r="C18" s="15"/>
      <c r="D18" s="14" t="s">
        <v>61</v>
      </c>
      <c r="E18" s="1"/>
      <c r="F18" s="14" t="s">
        <v>65</v>
      </c>
      <c r="G18" s="1"/>
    </row>
    <row r="19" spans="2:8" ht="32.25" customHeight="1" thickBot="1" x14ac:dyDescent="0.2">
      <c r="B19" s="14" t="s">
        <v>63</v>
      </c>
      <c r="C19" s="15"/>
      <c r="D19" s="14" t="s">
        <v>64</v>
      </c>
      <c r="E19" s="15"/>
      <c r="F19" s="14" t="s">
        <v>68</v>
      </c>
      <c r="G19" s="1"/>
      <c r="H19" s="13" t="s">
        <v>69</v>
      </c>
    </row>
    <row r="20" spans="2:8" ht="32.25" customHeight="1" thickBot="1" x14ac:dyDescent="0.2">
      <c r="B20" s="14" t="s">
        <v>66</v>
      </c>
      <c r="C20" s="15"/>
      <c r="D20" s="14" t="s">
        <v>67</v>
      </c>
      <c r="E20" s="15"/>
      <c r="F20" s="14" t="s">
        <v>72</v>
      </c>
      <c r="G20" s="1"/>
      <c r="H20" s="14" t="s">
        <v>76</v>
      </c>
    </row>
    <row r="21" spans="2:8" ht="32.25" customHeight="1" thickBot="1" x14ac:dyDescent="0.2">
      <c r="B21" s="14" t="s">
        <v>70</v>
      </c>
      <c r="C21" s="15"/>
      <c r="D21" s="14" t="s">
        <v>71</v>
      </c>
      <c r="E21" s="15"/>
      <c r="F21" s="14" t="s">
        <v>75</v>
      </c>
      <c r="G21" s="1"/>
      <c r="H21" s="21" t="s">
        <v>104</v>
      </c>
    </row>
    <row r="22" spans="2:8" ht="32.25" customHeight="1" thickBot="1" x14ac:dyDescent="0.2">
      <c r="B22" s="14" t="s">
        <v>73</v>
      </c>
      <c r="C22" s="15"/>
      <c r="D22" s="14" t="s">
        <v>74</v>
      </c>
      <c r="E22" s="15"/>
      <c r="F22" s="14" t="s">
        <v>79</v>
      </c>
      <c r="G22" s="1"/>
      <c r="H22" s="21" t="s">
        <v>105</v>
      </c>
    </row>
    <row r="23" spans="2:8" ht="32.25" customHeight="1" thickBot="1" x14ac:dyDescent="0.2">
      <c r="B23" s="14" t="s">
        <v>77</v>
      </c>
      <c r="C23" s="15"/>
      <c r="D23" s="14" t="s">
        <v>78</v>
      </c>
      <c r="E23" s="15"/>
      <c r="F23" s="14" t="s">
        <v>81</v>
      </c>
      <c r="G23" s="1"/>
    </row>
    <row r="24" spans="2:8" ht="32.25" customHeight="1" thickBot="1" x14ac:dyDescent="0.2">
      <c r="B24" s="14" t="s">
        <v>80</v>
      </c>
      <c r="C24" s="1"/>
      <c r="E24" s="12"/>
      <c r="F24" s="14" t="s">
        <v>83</v>
      </c>
      <c r="G24" s="1"/>
    </row>
    <row r="25" spans="2:8" ht="32.25" customHeight="1" thickBot="1" x14ac:dyDescent="0.2">
      <c r="B25" s="14" t="s">
        <v>82</v>
      </c>
      <c r="C25" s="1"/>
      <c r="D25" s="1"/>
      <c r="E25" s="15"/>
      <c r="F25" s="14" t="s">
        <v>85</v>
      </c>
      <c r="G25" s="1"/>
    </row>
    <row r="26" spans="2:8" ht="32.25" customHeight="1" thickBot="1" x14ac:dyDescent="0.2">
      <c r="B26" s="14" t="s">
        <v>84</v>
      </c>
      <c r="C26" s="1"/>
      <c r="D26" s="1"/>
      <c r="E26" s="15"/>
      <c r="G26" s="1"/>
      <c r="H26" s="1"/>
    </row>
    <row r="27" spans="2:8" ht="32.25" customHeight="1" thickBot="1" x14ac:dyDescent="0.2">
      <c r="B27" s="14" t="s">
        <v>86</v>
      </c>
      <c r="C27" s="1"/>
      <c r="D27" s="1"/>
      <c r="E27" s="15"/>
      <c r="G27" s="1"/>
      <c r="H27" s="1"/>
    </row>
    <row r="28" spans="2:8" ht="14.25" customHeight="1" x14ac:dyDescent="0.15">
      <c r="C28" s="1"/>
      <c r="D28" s="1"/>
      <c r="E28" s="15"/>
      <c r="F28" s="1"/>
      <c r="G28" s="1"/>
      <c r="H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Risk Assesment</vt:lpstr>
      <vt:lpstr>Hazard Checklist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Isobel Ross</dc:creator>
  <cp:lastModifiedBy>Ducarre, Grace</cp:lastModifiedBy>
  <dcterms:created xsi:type="dcterms:W3CDTF">2018-07-27T14:24:13Z</dcterms:created>
  <dcterms:modified xsi:type="dcterms:W3CDTF">2024-06-22T07:12:00Z</dcterms:modified>
</cp:coreProperties>
</file>