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giddeonchan/Documents – Chan’s MacBook Pro/GeogSoc/"/>
    </mc:Choice>
  </mc:AlternateContent>
  <xr:revisionPtr revIDLastSave="0" documentId="13_ncr:1_{BFACD266-8F22-604A-ABE9-FB8040E5273A}" xr6:coauthVersionLast="47" xr6:coauthVersionMax="47" xr10:uidLastSave="{00000000-0000-0000-0000-000000000000}"/>
  <bookViews>
    <workbookView xWindow="0" yWindow="500" windowWidth="15500" windowHeight="164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 l="1"/>
  <c r="I21" i="2"/>
  <c r="I20" i="2"/>
  <c r="I19" i="2"/>
  <c r="I18" i="2"/>
  <c r="I17" i="2"/>
  <c r="I16" i="2"/>
  <c r="I15" i="2"/>
  <c r="I14" i="2"/>
  <c r="I13" i="2"/>
  <c r="I12" i="2"/>
  <c r="I9" i="2"/>
  <c r="I10" i="2"/>
  <c r="I11" i="2"/>
  <c r="I8" i="2" l="1"/>
</calcChain>
</file>

<file path=xl/sharedStrings.xml><?xml version="1.0" encoding="utf-8"?>
<sst xmlns="http://schemas.openxmlformats.org/spreadsheetml/2006/main" count="270" uniqueCount="226">
  <si>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</si>
  <si>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</si>
  <si>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</si>
  <si>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</si>
  <si>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</si>
  <si>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</si>
  <si>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</si>
  <si>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</si>
  <si>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</si>
  <si>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</si>
  <si>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</si>
  <si>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</si>
  <si>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</si>
  <si>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</si>
  <si>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</si>
  <si>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</si>
  <si>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</si>
  <si>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</si>
  <si>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</si>
  <si>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</si>
  <si>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</si>
  <si>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</si>
  <si>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</si>
  <si>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</si>
  <si>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</si>
  <si>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</si>
  <si>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</si>
  <si>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</si>
  <si>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</si>
  <si>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</si>
  <si>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</si>
  <si>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</si>
  <si>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</si>
  <si>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</si>
  <si>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</si>
  <si>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</si>
  <si>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</si>
  <si>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</si>
  <si>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</si>
  <si>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</si>
  <si>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</si>
  <si>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</si>
  <si>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</si>
  <si>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</si>
  <si>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</si>
  <si>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</si>
  <si>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</si>
  <si>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</si>
  <si>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</si>
  <si>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</si>
  <si>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</si>
  <si>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</si>
  <si>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</si>
  <si>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</si>
  <si>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</si>
  <si>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</si>
  <si>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</si>
  <si>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</si>
  <si>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</si>
  <si>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</si>
  <si>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</si>
  <si>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</si>
  <si>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</si>
  <si>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</si>
  <si>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</si>
  <si>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</si>
  <si>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</si>
  <si>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</si>
  <si>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</si>
  <si>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</si>
  <si>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</si>
  <si>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</si>
  <si>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</si>
  <si>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</si>
  <si>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</si>
  <si>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</si>
  <si>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</si>
  <si>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</si>
  <si>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</si>
  <si>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</si>
  <si>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</si>
  <si>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</si>
  <si>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</si>
  <si>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</si>
  <si>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</si>
  <si>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</si>
  <si>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</si>
  <si>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</si>
  <si>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</si>
  <si>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</si>
  <si>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</si>
  <si>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</si>
  <si>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</si>
  <si>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</si>
  <si>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</si>
  <si>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</si>
  <si>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</si>
  <si>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</si>
  <si>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</si>
  <si>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</si>
  <si>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</si>
  <si>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</si>
  <si>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</si>
  <si>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</si>
  <si>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</si>
  <si>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</si>
  <si>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</si>
  <si>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</si>
  <si>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</si>
  <si>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</si>
  <si>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</si>
  <si>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</si>
  <si>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</si>
  <si>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</si>
  <si>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</si>
  <si>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</si>
  <si>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</si>
  <si>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</si>
  <si>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</si>
  <si>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</si>
  <si>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</si>
  <si>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</si>
  <si>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</si>
  <si>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</si>
  <si>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</si>
  <si>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</si>
  <si>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</si>
  <si>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</si>
  <si>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Geographical Society</t>
  </si>
  <si>
    <t>Academic event in lecture hall with outside speakers</t>
  </si>
  <si>
    <t xml:space="preserve">COVID-19 or other illnesses </t>
  </si>
  <si>
    <t>Risk of COVID spreading through cohort</t>
  </si>
  <si>
    <t>ask for a negative covid test before the event, encourage masks to be worn and audience to practice social distance.</t>
  </si>
  <si>
    <t>Club president and [] are trained first aider and will be in attendance throughout. In an emergency, call 222 for emergency services.</t>
  </si>
  <si>
    <t>speaker is connected to organisations that go against GeogSoc/ the Union/UCL's ethos</t>
  </si>
  <si>
    <t xml:space="preserve">locate speakers through trusted connections and research speakers extensively, only invite them to speak if their ethos aligns.  </t>
  </si>
  <si>
    <t>Make clear to membership the reason for the speaker to come and publish a statement on ethos of the society and situation.</t>
  </si>
  <si>
    <t>RELATIONSHIPS risk for the club/society, Union, UCL. Risk future turnout for events.</t>
  </si>
  <si>
    <t xml:space="preserve">rehearse and plan event thoroughly, have back-up plans in case technology fails e.g. rescheduling event. </t>
  </si>
  <si>
    <t xml:space="preserve">Only deliver activites that are prepared and have 10 questions for the speakers which can be given by the committee. </t>
  </si>
  <si>
    <t xml:space="preserve">fire hazard </t>
  </si>
  <si>
    <t>risk of harm for students, UCL staff or outside speakers involving smoke inhalation or burns.</t>
  </si>
  <si>
    <t xml:space="preserve">be aware of lecture halls/ buildings fire escape routes and emergency plan. Designate a leader to organise evacuation in event of fire. </t>
  </si>
  <si>
    <t>cash handling</t>
  </si>
  <si>
    <t xml:space="preserve">risk of losing cash or miscounting cash. Risk of online payment fails or scams. </t>
  </si>
  <si>
    <t xml:space="preserve">Keep payments secure for ease and safety. Keep a record of what payments are made and verify accounts. Limit acsess to bank account (president and tresurer) to reduce risk. </t>
  </si>
  <si>
    <t xml:space="preserve">Resolve as quick as possible, identiy issues and work together to achieve the solution. If a crime has occurred contact police. </t>
  </si>
  <si>
    <t xml:space="preserve">Career/ Alumni Webinar </t>
  </si>
  <si>
    <t xml:space="preserve">President </t>
  </si>
  <si>
    <t>use of teams or zoom</t>
  </si>
  <si>
    <t xml:space="preserve">unknown or outside users might join the call, can lead to interruption of event or call being overloaded. </t>
  </si>
  <si>
    <t xml:space="preserve">only share the webinar link to actual participants, keep it off social media, only let authorised users join the call. </t>
  </si>
  <si>
    <t xml:space="preserve">Cancel call if needed, reschedule and apolgies for speaker. Remove participents who are either not members and not registered on the event. </t>
  </si>
  <si>
    <t>there might be noise from the speaker or organiser's laptop or from participants, interrupting the event and reducing audience participation.</t>
  </si>
  <si>
    <t xml:space="preserve">Test out the speaker and organiser's laptop by planning a practice call. Mute all participants until question time. </t>
  </si>
  <si>
    <t xml:space="preserve">Reschedule if too much of a problem and perhaps arrange a face to face event instead. If only one speaker perhaps postpone event and privtly invite speaker back on another day. </t>
  </si>
  <si>
    <t xml:space="preserve">lack of participation from group </t>
  </si>
  <si>
    <t>there might be a lack of input or interest from participants which could risk future turnout and relationship with the speaker.</t>
  </si>
  <si>
    <t xml:space="preserve">Event should be extensively planned. Encourage participation by inviting conversation through organiser asking  own questions. </t>
  </si>
  <si>
    <t xml:space="preserve">participants might be at different stages of university and understanding. This might isolate some students as they might not feel welcomed to share views. This could lead to an overal unsatisfied attitude with the event. </t>
  </si>
  <si>
    <t xml:space="preserve">Send any material needed to participants before the event. Prepare questions to encourage others participation. </t>
  </si>
  <si>
    <t>Make sure to explain concepts and committee to ask leading questions so basis of subject discussed is clear.</t>
  </si>
  <si>
    <t xml:space="preserve">partcipants might be allergic to some snacks or drinks provided which could lead to students being harmed and the event being cancelled. It could also lead to relationship and reputational harm. </t>
  </si>
  <si>
    <t xml:space="preserve">Check participants' allergies in advance and make sure snacks can accommodate everyone. </t>
  </si>
  <si>
    <t>Club president and are trained first aider and will be in attendance throughout. In an emergency, call 222 for emergency services.</t>
  </si>
  <si>
    <t xml:space="preserve">Winter Ball </t>
  </si>
  <si>
    <t>President and Social Secretary</t>
  </si>
  <si>
    <t xml:space="preserve">Guests might be allergic to some ingredients of the dinner, this could lead to some feeling uncomfortable or unwelcome. And at worst case scenario serious harm or death. </t>
  </si>
  <si>
    <t xml:space="preserve">Check participants' allergies in advance and make sure the dinner can accommodate everyone. </t>
  </si>
  <si>
    <t xml:space="preserve">Alcoholic beverages </t>
  </si>
  <si>
    <t xml:space="preserve">Guests might consume too much alcohol which could lead to vomiting, passing out and serious injury. </t>
  </si>
  <si>
    <t xml:space="preserve">Only give a few free drink tokens to each guest. Allocate a few committee members to keep an eye out and help those that need it. Make sure water is readily avaliable. </t>
  </si>
  <si>
    <t xml:space="preserve">There might be wires exposed on the ballroom or drinks spilled which could lead to slips or trips. </t>
  </si>
  <si>
    <t xml:space="preserve">Look at the venue in detail prior to the event to make sure floor is smooth and talk to the venue's team about cleaning up spills. </t>
  </si>
  <si>
    <t>If the venue is quite difficult to get to, it could risk the safety of the guests especially if its an evening event or if freshers are involved as they don't know London aswell.</t>
  </si>
  <si>
    <t>Choose venues that are easy to get to and offer guides to pick people up from campus and bring them to the venue. Add directions to event invitation.</t>
  </si>
  <si>
    <t>Make sure to have groups chats for the society and to moniter thoes and social media throught the event. Encourgae through social media that if anyone is lost they can get in touch so a committee member can give directions or resend adress.</t>
  </si>
  <si>
    <t xml:space="preserve">Boat Ball </t>
  </si>
  <si>
    <t xml:space="preserve">Dock/ Ramp entrance </t>
  </si>
  <si>
    <t xml:space="preserve">The unsteady dock entrance might be a risk for guests especially those intoxicated. The ramp can also be slippery or unstable. </t>
  </si>
  <si>
    <t xml:space="preserve">Research the boat company extensively and only choose those which are reliable and trustworthy. Make sure they have safety mechanisms in place such as hand railings for the ramp and fences on the dock to make sure guests don't fall in. </t>
  </si>
  <si>
    <t xml:space="preserve">Boat being out on the River Thames. </t>
  </si>
  <si>
    <t xml:space="preserve">Guests falling into the river especially in winter could be fatal and cause great harm linked to pneumonia. </t>
  </si>
  <si>
    <t xml:space="preserve">Research the boat company extensively and only choose those which are reliable and trustworthy. Make sure they have safety mechanisms in place such as railings on their open roof and life jackets. </t>
  </si>
  <si>
    <t xml:space="preserve">Bar/Club events </t>
  </si>
  <si>
    <t xml:space="preserve">President and Social Secretary </t>
  </si>
  <si>
    <t>If the event is at a club with other students in a large crowd there could be some friction with the crowd. Or people could get lost in crowds.</t>
  </si>
  <si>
    <t xml:space="preserve">Make sure the group sticks together, allocate a group to each committee member to keep an eye on and agree on a place to regroup in advance.  </t>
  </si>
  <si>
    <t xml:space="preserve">Move away from source of conflic and if esculation get venue security involved and if emergncy call 999. If lost, try and contact that person as soon as possible (social media / group chats) and if emergency call 111 or 999. </t>
  </si>
  <si>
    <t>Inadequate ventilation and too high a temperature</t>
  </si>
  <si>
    <t xml:space="preserve">The club or bar might not be well ventilated and stuffy which could lead to students fainting due to lack of oxygen or being too hot. </t>
  </si>
  <si>
    <t xml:space="preserve">Make sure the group sticks together, allocate a group to each committee member to keep an eye on. Committee members are responsible for moving to an open space for ventilation if a student needs it. </t>
  </si>
  <si>
    <t xml:space="preserve">Smaller socials like picnics/ meals/fieldtrips. </t>
  </si>
  <si>
    <t>members of the public</t>
  </si>
  <si>
    <t xml:space="preserve">harassment, mugging and violence </t>
  </si>
  <si>
    <t xml:space="preserve">Keep an eye out for surroundings, if someone approaches, respond in a calm and respectful manner and de-escalate situations. Worst case scenario call 111 or if emergency 999. </t>
  </si>
  <si>
    <t>Move away from source of conflic and if esculation get venue security involved and if emergncy call 999.</t>
  </si>
  <si>
    <t xml:space="preserve">Arts and craft accidents </t>
  </si>
  <si>
    <t xml:space="preserve">cuts and other minor injuries </t>
  </si>
  <si>
    <t xml:space="preserve">Bring plasters and a first aid kit. Demonstrate how to do activity.  </t>
  </si>
  <si>
    <t>If the location is quite difficult to get to, it could risk the safety of the guests especially if its an evening event or if freshers are involved as they don't know London aswell.</t>
  </si>
  <si>
    <t>Choose locations that are easy to get to and offer guides to pick people up from campus and bring them to the location. Add directions to event invitation.</t>
  </si>
  <si>
    <t>Extended social and academic events- fieldtrips</t>
  </si>
  <si>
    <t>President, Social Secretary</t>
  </si>
  <si>
    <t xml:space="preserve">Transport to and from destination </t>
  </si>
  <si>
    <t xml:space="preserve">Risks associated with London's underground like public interaction and private coach hire like accidents. </t>
  </si>
  <si>
    <t xml:space="preserve">Research coach company extensively if going with private hire route. Travel in large groups in underground, each committee member in charge of a group of students. </t>
  </si>
  <si>
    <t xml:space="preserve">Being in an unfamiliar location </t>
  </si>
  <si>
    <t xml:space="preserve">Getting lost, risks of being taken advantage of by thieves or other criminals. </t>
  </si>
  <si>
    <t xml:space="preserve">Committee to research key places in fieldtrip location such as location of accomodation, hospital, police, train station, nearest grocery shop etc. and inform to students. Stay in groups of 3 or more, establish a meeting spot in case of separation and use mobile phones to communicate. Planned bigger trips to be split into groups with commitee members. </t>
  </si>
  <si>
    <t xml:space="preserve">Use google/ apple maps or find nearest local information hub. If threat of crime or voilence move away from this area towards a busier one/ more populated one and if emergency call emergency line of that country (999 or 111 if UK). </t>
  </si>
  <si>
    <t>Accomodation</t>
  </si>
  <si>
    <t xml:space="preserve">Risk of security and food poisoning. </t>
  </si>
  <si>
    <t xml:space="preserve">Only book accomadation through reputable resources. Make sure accomodation is aware of any food allergies and is adequately prepared. </t>
  </si>
  <si>
    <t>Speak to security of acconadation and if crime report to local police. Club president and [] are trained first aider and will be in attendance throughout. In an emergency, call 222 for emergency services.</t>
  </si>
  <si>
    <t xml:space="preserve">Adverse weather </t>
  </si>
  <si>
    <t xml:space="preserve">Risk of bad weather such as downpours and low temperatures or strong sun and high temperatures. </t>
  </si>
  <si>
    <t xml:space="preserve">Keep eye on weather reports, week leading up to trip and inform students accordingly to bring raincoats for rainy weather or suncream and sunhats for sunny weather. </t>
  </si>
  <si>
    <t>Cancel or reshedule event if weather is adverse. Make sure to instruct students to take preventative measures. Club president and [] are trained first aider and will be in attendance throughout. In an emergency, call 222 for emergency services.</t>
  </si>
  <si>
    <t>Medical condition or emergency</t>
  </si>
  <si>
    <t>slips, trips, injuries or allergic reactions</t>
  </si>
  <si>
    <t xml:space="preserve">Inform students of local emergency contact details and provide a number to get in touch with society committee members. </t>
  </si>
  <si>
    <r>
      <rPr>
        <b/>
        <u/>
        <sz val="11"/>
        <rFont val="Arial"/>
        <family val="2"/>
      </rPr>
      <t>Colour Code</t>
    </r>
    <r>
      <rPr>
        <sz val="11"/>
        <color theme="1"/>
        <rFont val="Arial"/>
        <family val="2"/>
      </rPr>
      <t xml:space="preserve">  </t>
    </r>
  </si>
  <si>
    <t>academic events</t>
  </si>
  <si>
    <t>social events</t>
  </si>
  <si>
    <t>both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</si>
</sst>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b/>
      <u/>
      <sz val="11"/>
      <name val="Arial"/>
      <family val="2"/>
    </font>
  </fonts>
  <fills count="10">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theme="8"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0">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 fillId="6" borderId="1" xfId="1" applyFill="1" applyBorder="1" applyAlignment="1">
      <alignment horizontal="center" vertical="center" wrapText="1"/>
    </xf>
    <xf numFmtId="0" fontId="1" fillId="6" borderId="1" xfId="1" applyFill="1" applyBorder="1" applyAlignment="1" applyProtection="1">
      <alignment horizontal="center" vertical="center" wrapText="1"/>
      <protection locked="0"/>
    </xf>
    <xf numFmtId="0" fontId="1" fillId="6" borderId="1" xfId="1" applyFill="1" applyBorder="1" applyAlignment="1">
      <alignment vertical="center" wrapText="1"/>
    </xf>
    <xf numFmtId="0" fontId="1" fillId="6" borderId="1" xfId="1" applyFill="1" applyBorder="1" applyAlignment="1" applyProtection="1">
      <alignment vertical="center" wrapText="1"/>
      <protection locked="0"/>
    </xf>
    <xf numFmtId="0" fontId="7" fillId="6" borderId="1" xfId="1" applyFont="1" applyFill="1" applyBorder="1" applyAlignment="1" applyProtection="1">
      <alignment horizontal="center" vertical="center" wrapText="1"/>
      <protection locked="0"/>
    </xf>
    <xf numFmtId="0" fontId="1" fillId="6" borderId="1" xfId="1" applyFill="1" applyBorder="1" applyAlignment="1" applyProtection="1">
      <alignment horizontal="center" vertical="center" wrapText="1"/>
      <protection locked="0"/>
    </xf>
    <xf numFmtId="0" fontId="1" fillId="7" borderId="1" xfId="1" applyFill="1" applyBorder="1" applyAlignment="1">
      <alignment horizontal="center" vertical="center" wrapText="1"/>
    </xf>
    <xf numFmtId="0" fontId="1" fillId="7" borderId="1" xfId="1" applyFill="1" applyBorder="1" applyAlignment="1" applyProtection="1">
      <alignment horizontal="center" vertical="center" wrapText="1"/>
      <protection locked="0"/>
    </xf>
    <xf numFmtId="0" fontId="1" fillId="7" borderId="1" xfId="1" applyFill="1" applyBorder="1" applyAlignment="1">
      <alignment vertical="center" wrapText="1"/>
    </xf>
    <xf numFmtId="0" fontId="1" fillId="7" borderId="1" xfId="1" applyFill="1" applyBorder="1" applyAlignment="1" applyProtection="1">
      <alignment vertical="center" wrapText="1"/>
      <protection locked="0"/>
    </xf>
    <xf numFmtId="0" fontId="7" fillId="7" borderId="1" xfId="1" applyFont="1" applyFill="1" applyBorder="1" applyAlignment="1" applyProtection="1">
      <alignment horizontal="center" vertical="center" wrapText="1"/>
      <protection locked="0"/>
    </xf>
    <xf numFmtId="0" fontId="1" fillId="7" borderId="1" xfId="1" applyFill="1" applyBorder="1" applyAlignment="1" applyProtection="1">
      <alignment horizontal="center" vertical="center" wrapText="1"/>
      <protection locked="0"/>
    </xf>
    <xf numFmtId="0" fontId="1" fillId="8" borderId="1" xfId="1" applyFill="1" applyBorder="1" applyAlignment="1">
      <alignment horizontal="center" vertical="center" wrapText="1"/>
    </xf>
    <xf numFmtId="0" fontId="1" fillId="8" borderId="1" xfId="1" applyFill="1" applyBorder="1" applyAlignment="1" applyProtection="1">
      <alignment horizontal="center" vertical="center" wrapText="1"/>
      <protection locked="0"/>
    </xf>
    <xf numFmtId="0" fontId="1" fillId="8" borderId="1" xfId="1" applyFill="1" applyBorder="1" applyAlignment="1">
      <alignment vertical="center" wrapText="1"/>
    </xf>
    <xf numFmtId="0" fontId="1" fillId="8" borderId="1" xfId="1" applyFill="1" applyBorder="1" applyAlignment="1" applyProtection="1">
      <alignment vertical="center" wrapText="1"/>
      <protection locked="0"/>
    </xf>
    <xf numFmtId="0" fontId="7" fillId="8" borderId="1" xfId="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0" fontId="4" fillId="9" borderId="0" xfId="0" applyFont="1" applyFill="1"/>
    <xf numFmtId="0" fontId="4" fillId="7" borderId="0" xfId="0" applyFont="1" applyFill="1"/>
    <xf numFmtId="0" fontId="4" fillId="8" borderId="0" xfId="0" applyFont="1" applyFill="1"/>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9"/>
  <sheetViews>
    <sheetView tabSelected="1" topLeftCell="A4" zoomScale="85" zoomScaleNormal="85" workbookViewId="0">
      <selection activeCell="F48" sqref="F48"/>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7" t="s">
        <v>127</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8" t="s">
        <v>128</v>
      </c>
      <c r="C4" s="28"/>
      <c r="D4" s="28"/>
      <c r="E4" s="28"/>
      <c r="F4" s="28"/>
      <c r="G4" s="28"/>
      <c r="H4" s="28"/>
      <c r="I4" s="28"/>
      <c r="J4" s="2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3"/>
      <c r="C5" s="23"/>
      <c r="D5" s="23"/>
      <c r="E5" s="23"/>
      <c r="F5" s="23"/>
      <c r="G5" s="23"/>
      <c r="H5" s="23"/>
      <c r="I5" s="23"/>
      <c r="J5" s="2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1" t="s">
        <v>113</v>
      </c>
      <c r="C6" s="22" t="s">
        <v>104</v>
      </c>
      <c r="D6" s="22" t="s">
        <v>87</v>
      </c>
      <c r="E6" s="22" t="s">
        <v>114</v>
      </c>
      <c r="F6" s="22" t="s">
        <v>115</v>
      </c>
      <c r="G6" s="22" t="s">
        <v>116</v>
      </c>
      <c r="H6" s="22" t="s">
        <v>117</v>
      </c>
      <c r="I6" s="21" t="s">
        <v>118</v>
      </c>
      <c r="J6" s="22" t="s">
        <v>119</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9" t="s">
        <v>88</v>
      </c>
      <c r="C7" s="20" t="s">
        <v>105</v>
      </c>
      <c r="D7" s="20" t="s">
        <v>89</v>
      </c>
      <c r="E7" s="20" t="s">
        <v>90</v>
      </c>
      <c r="F7" s="20" t="s">
        <v>120</v>
      </c>
      <c r="G7" s="20" t="s">
        <v>102</v>
      </c>
      <c r="H7" s="20" t="s">
        <v>101</v>
      </c>
      <c r="I7" s="19" t="s">
        <v>126</v>
      </c>
      <c r="J7" s="20"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x14ac:dyDescent="0.15">
      <c r="A8" s="1"/>
      <c r="B8" s="25" t="s">
        <v>112</v>
      </c>
      <c r="C8" s="25" t="s">
        <v>106</v>
      </c>
      <c r="D8" s="17" t="s">
        <v>92</v>
      </c>
      <c r="E8" s="17" t="s">
        <v>93</v>
      </c>
      <c r="F8" s="17" t="s">
        <v>94</v>
      </c>
      <c r="G8" s="17">
        <v>2</v>
      </c>
      <c r="H8" s="17">
        <v>2</v>
      </c>
      <c r="I8" s="18">
        <f>G8*H8</f>
        <v>4</v>
      </c>
      <c r="J8" s="17" t="s">
        <v>122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x14ac:dyDescent="0.15">
      <c r="A9" s="1"/>
      <c r="B9" s="26"/>
      <c r="C9" s="26"/>
      <c r="D9" s="15" t="s">
        <v>71</v>
      </c>
      <c r="E9" s="15" t="s">
        <v>108</v>
      </c>
      <c r="F9" s="15" t="s">
        <v>121</v>
      </c>
      <c r="G9" s="15">
        <v>2</v>
      </c>
      <c r="H9" s="15">
        <v>1</v>
      </c>
      <c r="I9" s="16">
        <f t="shared" ref="I9:I22" si="0">G9*H9</f>
        <v>2</v>
      </c>
      <c r="J9" s="15" t="s">
        <v>109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 x14ac:dyDescent="0.15">
      <c r="A10" s="1"/>
      <c r="B10" s="15" t="s">
        <v>110</v>
      </c>
      <c r="C10" s="15" t="s">
        <v>107</v>
      </c>
      <c r="D10" s="15" t="s">
        <v>95</v>
      </c>
      <c r="E10" s="15" t="s">
        <v>96</v>
      </c>
      <c r="F10" s="15" t="s">
        <v>97</v>
      </c>
      <c r="G10" s="15">
        <v>2</v>
      </c>
      <c r="H10" s="15">
        <v>2</v>
      </c>
      <c r="I10" s="16">
        <f t="shared" si="0"/>
        <v>4</v>
      </c>
      <c r="J10" s="15" t="s">
        <v>123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2" x14ac:dyDescent="0.15">
      <c r="A11" s="1"/>
      <c r="B11" s="15" t="s">
        <v>111</v>
      </c>
      <c r="C11" s="15" t="s">
        <v>107</v>
      </c>
      <c r="D11" s="15" t="s">
        <v>98</v>
      </c>
      <c r="E11" s="15" t="s">
        <v>99</v>
      </c>
      <c r="F11" s="15" t="s">
        <v>100</v>
      </c>
      <c r="G11" s="15">
        <v>2</v>
      </c>
      <c r="H11" s="15">
        <v>1</v>
      </c>
      <c r="I11" s="16">
        <f t="shared" si="0"/>
        <v>2</v>
      </c>
      <c r="J11" s="15" t="s">
        <v>123</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70" x14ac:dyDescent="0.15">
      <c r="A12" s="1"/>
      <c r="B12" s="29" t="s">
        <v>129</v>
      </c>
      <c r="C12" s="30" t="s">
        <v>107</v>
      </c>
      <c r="D12" s="31" t="s">
        <v>130</v>
      </c>
      <c r="E12" s="32" t="s">
        <v>131</v>
      </c>
      <c r="F12" s="32" t="s">
        <v>132</v>
      </c>
      <c r="G12" s="32">
        <v>2</v>
      </c>
      <c r="H12" s="32">
        <v>3</v>
      </c>
      <c r="I12" s="33">
        <f t="shared" si="0"/>
        <v>6</v>
      </c>
      <c r="J12" s="34" t="s">
        <v>133</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70" x14ac:dyDescent="0.15">
      <c r="A13" s="1"/>
      <c r="B13" s="29"/>
      <c r="C13" s="30"/>
      <c r="D13" s="31" t="s">
        <v>134</v>
      </c>
      <c r="E13" s="31" t="s">
        <v>124</v>
      </c>
      <c r="F13" s="32" t="s">
        <v>135</v>
      </c>
      <c r="G13" s="32">
        <v>1</v>
      </c>
      <c r="H13" s="32">
        <v>2</v>
      </c>
      <c r="I13" s="33">
        <f t="shared" si="0"/>
        <v>2</v>
      </c>
      <c r="J13" s="32" t="s">
        <v>136</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70" x14ac:dyDescent="0.15">
      <c r="A14" s="4"/>
      <c r="B14" s="29"/>
      <c r="C14" s="30"/>
      <c r="D14" s="31" t="s">
        <v>43</v>
      </c>
      <c r="E14" s="31" t="s">
        <v>137</v>
      </c>
      <c r="F14" s="32" t="s">
        <v>138</v>
      </c>
      <c r="G14" s="32">
        <v>1</v>
      </c>
      <c r="H14" s="32">
        <v>3</v>
      </c>
      <c r="I14" s="33">
        <f t="shared" si="0"/>
        <v>3</v>
      </c>
      <c r="J14" s="32" t="s">
        <v>139</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84" x14ac:dyDescent="0.15">
      <c r="A15" s="1"/>
      <c r="B15" s="29"/>
      <c r="C15" s="30"/>
      <c r="D15" s="31" t="s">
        <v>140</v>
      </c>
      <c r="E15" s="32" t="s">
        <v>141</v>
      </c>
      <c r="F15" s="32" t="s">
        <v>142</v>
      </c>
      <c r="G15" s="32">
        <v>1</v>
      </c>
      <c r="H15" s="32">
        <v>5</v>
      </c>
      <c r="I15" s="33">
        <f t="shared" si="0"/>
        <v>5</v>
      </c>
      <c r="J15" s="34" t="s">
        <v>133</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8" x14ac:dyDescent="0.15">
      <c r="A16" s="1"/>
      <c r="B16" s="29"/>
      <c r="C16" s="30"/>
      <c r="D16" s="31" t="s">
        <v>143</v>
      </c>
      <c r="E16" s="32" t="s">
        <v>144</v>
      </c>
      <c r="F16" s="32" t="s">
        <v>145</v>
      </c>
      <c r="G16" s="32">
        <v>2</v>
      </c>
      <c r="H16" s="32">
        <v>3</v>
      </c>
      <c r="I16" s="33">
        <f t="shared" si="0"/>
        <v>6</v>
      </c>
      <c r="J16" s="32" t="s">
        <v>146</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84" x14ac:dyDescent="0.15">
      <c r="A17" s="1"/>
      <c r="B17" s="29" t="s">
        <v>147</v>
      </c>
      <c r="C17" s="30" t="s">
        <v>148</v>
      </c>
      <c r="D17" s="31" t="s">
        <v>149</v>
      </c>
      <c r="E17" s="32" t="s">
        <v>150</v>
      </c>
      <c r="F17" s="32" t="s">
        <v>151</v>
      </c>
      <c r="G17" s="32">
        <v>2</v>
      </c>
      <c r="H17" s="32">
        <v>2</v>
      </c>
      <c r="I17" s="33">
        <f t="shared" si="0"/>
        <v>4</v>
      </c>
      <c r="J17" s="32" t="s">
        <v>152</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98" x14ac:dyDescent="0.15">
      <c r="A18" s="1"/>
      <c r="B18" s="29"/>
      <c r="C18" s="30"/>
      <c r="D18" s="31" t="s">
        <v>75</v>
      </c>
      <c r="E18" s="32" t="s">
        <v>153</v>
      </c>
      <c r="F18" s="32" t="s">
        <v>154</v>
      </c>
      <c r="G18" s="32">
        <v>3</v>
      </c>
      <c r="H18" s="32">
        <v>1</v>
      </c>
      <c r="I18" s="33">
        <f t="shared" si="0"/>
        <v>3</v>
      </c>
      <c r="J18" s="32" t="s">
        <v>155</v>
      </c>
      <c r="K18" s="1"/>
    </row>
    <row r="19" spans="1:190" ht="84" x14ac:dyDescent="0.15">
      <c r="A19" s="1"/>
      <c r="B19" s="29"/>
      <c r="C19" s="30"/>
      <c r="D19" s="31" t="s">
        <v>156</v>
      </c>
      <c r="E19" s="32" t="s">
        <v>157</v>
      </c>
      <c r="F19" s="32" t="s">
        <v>158</v>
      </c>
      <c r="G19" s="32">
        <v>2</v>
      </c>
      <c r="H19" s="32">
        <v>2</v>
      </c>
      <c r="I19" s="33">
        <f t="shared" si="0"/>
        <v>4</v>
      </c>
      <c r="J19" s="32" t="s">
        <v>139</v>
      </c>
      <c r="K19" s="1"/>
    </row>
    <row r="20" spans="1:190" ht="98" x14ac:dyDescent="0.15">
      <c r="A20" s="1"/>
      <c r="B20" s="29"/>
      <c r="C20" s="30"/>
      <c r="D20" s="31" t="s">
        <v>143</v>
      </c>
      <c r="E20" s="32" t="s">
        <v>144</v>
      </c>
      <c r="F20" s="32" t="s">
        <v>145</v>
      </c>
      <c r="G20" s="32">
        <v>2</v>
      </c>
      <c r="H20" s="32">
        <v>3</v>
      </c>
      <c r="I20" s="33">
        <f t="shared" si="0"/>
        <v>6</v>
      </c>
      <c r="J20" s="32" t="s">
        <v>146</v>
      </c>
      <c r="K20" s="1"/>
    </row>
    <row r="21" spans="1:190" ht="126" x14ac:dyDescent="0.15">
      <c r="A21" s="1"/>
      <c r="B21" s="29"/>
      <c r="C21" s="30"/>
      <c r="D21" s="31" t="s">
        <v>64</v>
      </c>
      <c r="E21" s="32" t="s">
        <v>159</v>
      </c>
      <c r="F21" s="32" t="s">
        <v>160</v>
      </c>
      <c r="G21" s="32">
        <v>3</v>
      </c>
      <c r="H21" s="32">
        <v>1</v>
      </c>
      <c r="I21" s="33">
        <f t="shared" si="0"/>
        <v>3</v>
      </c>
      <c r="J21" s="32" t="s">
        <v>161</v>
      </c>
      <c r="K21" s="1"/>
    </row>
    <row r="22" spans="1:190" ht="98" x14ac:dyDescent="0.15">
      <c r="A22" s="1"/>
      <c r="B22" s="29"/>
      <c r="C22" s="30"/>
      <c r="D22" s="31" t="s">
        <v>58</v>
      </c>
      <c r="E22" s="32" t="s">
        <v>162</v>
      </c>
      <c r="F22" s="32" t="s">
        <v>163</v>
      </c>
      <c r="G22" s="32">
        <v>3</v>
      </c>
      <c r="H22" s="32">
        <v>3</v>
      </c>
      <c r="I22" s="33">
        <f t="shared" si="0"/>
        <v>9</v>
      </c>
      <c r="J22" s="32" t="s">
        <v>164</v>
      </c>
      <c r="K22" s="1"/>
    </row>
    <row r="23" spans="1:190" ht="98" x14ac:dyDescent="0.15">
      <c r="B23" s="35" t="s">
        <v>165</v>
      </c>
      <c r="C23" s="36" t="s">
        <v>166</v>
      </c>
      <c r="D23" s="37" t="s">
        <v>58</v>
      </c>
      <c r="E23" s="38" t="s">
        <v>167</v>
      </c>
      <c r="F23" s="38" t="s">
        <v>168</v>
      </c>
      <c r="G23" s="38">
        <v>3</v>
      </c>
      <c r="H23" s="38">
        <v>3</v>
      </c>
      <c r="I23" s="39">
        <v>9</v>
      </c>
      <c r="J23" s="40" t="s">
        <v>164</v>
      </c>
    </row>
    <row r="24" spans="1:190" ht="98" x14ac:dyDescent="0.15">
      <c r="B24" s="35"/>
      <c r="C24" s="36"/>
      <c r="D24" s="37" t="s">
        <v>169</v>
      </c>
      <c r="E24" s="38" t="s">
        <v>170</v>
      </c>
      <c r="F24" s="38" t="s">
        <v>171</v>
      </c>
      <c r="G24" s="38">
        <v>3</v>
      </c>
      <c r="H24" s="38">
        <v>2</v>
      </c>
      <c r="I24" s="39">
        <v>6</v>
      </c>
      <c r="J24" s="40" t="s">
        <v>133</v>
      </c>
    </row>
    <row r="25" spans="1:190" ht="70" x14ac:dyDescent="0.15">
      <c r="B25" s="35"/>
      <c r="C25" s="36"/>
      <c r="D25" s="37" t="s">
        <v>37</v>
      </c>
      <c r="E25" s="38" t="s">
        <v>172</v>
      </c>
      <c r="F25" s="38" t="s">
        <v>173</v>
      </c>
      <c r="G25" s="38">
        <v>2</v>
      </c>
      <c r="H25" s="38">
        <v>2</v>
      </c>
      <c r="I25" s="39">
        <v>4</v>
      </c>
      <c r="J25" s="38" t="s">
        <v>164</v>
      </c>
    </row>
    <row r="26" spans="1:190" ht="126" x14ac:dyDescent="0.15">
      <c r="B26" s="35"/>
      <c r="C26" s="36"/>
      <c r="D26" s="37" t="s">
        <v>54</v>
      </c>
      <c r="E26" s="38" t="s">
        <v>174</v>
      </c>
      <c r="F26" s="38" t="s">
        <v>175</v>
      </c>
      <c r="G26" s="38">
        <v>3</v>
      </c>
      <c r="H26" s="38">
        <v>1</v>
      </c>
      <c r="I26" s="39">
        <v>3</v>
      </c>
      <c r="J26" s="38" t="s">
        <v>176</v>
      </c>
    </row>
    <row r="27" spans="1:190" ht="98" x14ac:dyDescent="0.15">
      <c r="B27" s="35" t="s">
        <v>177</v>
      </c>
      <c r="C27" s="36" t="s">
        <v>166</v>
      </c>
      <c r="D27" s="37" t="s">
        <v>58</v>
      </c>
      <c r="E27" s="38" t="s">
        <v>167</v>
      </c>
      <c r="F27" s="38" t="s">
        <v>168</v>
      </c>
      <c r="G27" s="38">
        <v>3</v>
      </c>
      <c r="H27" s="38">
        <v>3</v>
      </c>
      <c r="I27" s="39">
        <v>9</v>
      </c>
      <c r="J27" s="40" t="s">
        <v>133</v>
      </c>
    </row>
    <row r="28" spans="1:190" ht="126" x14ac:dyDescent="0.15">
      <c r="B28" s="35"/>
      <c r="C28" s="36"/>
      <c r="D28" s="37" t="s">
        <v>178</v>
      </c>
      <c r="E28" s="38" t="s">
        <v>179</v>
      </c>
      <c r="F28" s="38" t="s">
        <v>180</v>
      </c>
      <c r="G28" s="38">
        <v>2</v>
      </c>
      <c r="H28" s="38">
        <v>2</v>
      </c>
      <c r="I28" s="39">
        <v>4</v>
      </c>
      <c r="J28" s="40" t="s">
        <v>133</v>
      </c>
    </row>
    <row r="29" spans="1:190" ht="98" x14ac:dyDescent="0.15">
      <c r="B29" s="35"/>
      <c r="C29" s="36"/>
      <c r="D29" s="37" t="s">
        <v>181</v>
      </c>
      <c r="E29" s="38" t="s">
        <v>182</v>
      </c>
      <c r="F29" s="38" t="s">
        <v>183</v>
      </c>
      <c r="G29" s="38">
        <v>1</v>
      </c>
      <c r="H29" s="38">
        <v>4</v>
      </c>
      <c r="I29" s="39">
        <v>4</v>
      </c>
      <c r="J29" s="40" t="s">
        <v>133</v>
      </c>
    </row>
    <row r="30" spans="1:190" ht="112" x14ac:dyDescent="0.15">
      <c r="B30" s="35" t="s">
        <v>184</v>
      </c>
      <c r="C30" s="36" t="s">
        <v>185</v>
      </c>
      <c r="D30" s="37" t="s">
        <v>74</v>
      </c>
      <c r="E30" s="38" t="s">
        <v>186</v>
      </c>
      <c r="F30" s="38" t="s">
        <v>187</v>
      </c>
      <c r="G30" s="38">
        <v>3</v>
      </c>
      <c r="H30" s="38">
        <v>2</v>
      </c>
      <c r="I30" s="39">
        <v>6</v>
      </c>
      <c r="J30" s="38" t="s">
        <v>188</v>
      </c>
    </row>
    <row r="31" spans="1:190" ht="112" x14ac:dyDescent="0.15">
      <c r="B31" s="35"/>
      <c r="C31" s="36"/>
      <c r="D31" s="37" t="s">
        <v>189</v>
      </c>
      <c r="E31" s="38" t="s">
        <v>190</v>
      </c>
      <c r="F31" s="38" t="s">
        <v>191</v>
      </c>
      <c r="G31" s="38">
        <v>3</v>
      </c>
      <c r="H31" s="38">
        <v>2</v>
      </c>
      <c r="I31" s="39">
        <v>6</v>
      </c>
      <c r="J31" s="40" t="s">
        <v>133</v>
      </c>
    </row>
    <row r="32" spans="1:190" ht="126" x14ac:dyDescent="0.15">
      <c r="B32" s="35"/>
      <c r="C32" s="36"/>
      <c r="D32" s="37" t="s">
        <v>54</v>
      </c>
      <c r="E32" s="38" t="s">
        <v>174</v>
      </c>
      <c r="F32" s="38" t="s">
        <v>175</v>
      </c>
      <c r="G32" s="38">
        <v>2</v>
      </c>
      <c r="H32" s="38">
        <v>1</v>
      </c>
      <c r="I32" s="39">
        <v>2</v>
      </c>
      <c r="J32" s="38" t="s">
        <v>176</v>
      </c>
    </row>
    <row r="33" spans="2:10" ht="98" x14ac:dyDescent="0.15">
      <c r="B33" s="35" t="s">
        <v>192</v>
      </c>
      <c r="C33" s="36" t="s">
        <v>185</v>
      </c>
      <c r="D33" s="37" t="s">
        <v>58</v>
      </c>
      <c r="E33" s="38" t="s">
        <v>167</v>
      </c>
      <c r="F33" s="38" t="s">
        <v>168</v>
      </c>
      <c r="G33" s="38">
        <v>3</v>
      </c>
      <c r="H33" s="38">
        <v>3</v>
      </c>
      <c r="I33" s="39">
        <v>9</v>
      </c>
      <c r="J33" s="40" t="s">
        <v>133</v>
      </c>
    </row>
    <row r="34" spans="2:10" ht="98" x14ac:dyDescent="0.15">
      <c r="B34" s="35"/>
      <c r="C34" s="36"/>
      <c r="D34" s="37" t="s">
        <v>193</v>
      </c>
      <c r="E34" s="38" t="s">
        <v>194</v>
      </c>
      <c r="F34" s="38" t="s">
        <v>195</v>
      </c>
      <c r="G34" s="38">
        <v>1</v>
      </c>
      <c r="H34" s="38">
        <v>3</v>
      </c>
      <c r="I34" s="39">
        <v>3</v>
      </c>
      <c r="J34" s="40" t="s">
        <v>196</v>
      </c>
    </row>
    <row r="35" spans="2:10" ht="70" x14ac:dyDescent="0.15">
      <c r="B35" s="35"/>
      <c r="C35" s="36"/>
      <c r="D35" s="37" t="s">
        <v>197</v>
      </c>
      <c r="E35" s="38" t="s">
        <v>198</v>
      </c>
      <c r="F35" s="38" t="s">
        <v>199</v>
      </c>
      <c r="G35" s="38">
        <v>2</v>
      </c>
      <c r="H35" s="38">
        <v>2</v>
      </c>
      <c r="I35" s="39">
        <v>4</v>
      </c>
      <c r="J35" s="40" t="s">
        <v>133</v>
      </c>
    </row>
    <row r="36" spans="2:10" ht="126" x14ac:dyDescent="0.15">
      <c r="B36" s="35"/>
      <c r="C36" s="36"/>
      <c r="D36" s="37" t="s">
        <v>54</v>
      </c>
      <c r="E36" s="38" t="s">
        <v>200</v>
      </c>
      <c r="F36" s="38" t="s">
        <v>201</v>
      </c>
      <c r="G36" s="38">
        <v>2</v>
      </c>
      <c r="H36" s="38">
        <v>1</v>
      </c>
      <c r="I36" s="39">
        <v>2</v>
      </c>
      <c r="J36" s="38" t="s">
        <v>176</v>
      </c>
    </row>
    <row r="37" spans="2:10" ht="126" x14ac:dyDescent="0.15">
      <c r="B37" s="41" t="s">
        <v>202</v>
      </c>
      <c r="C37" s="42" t="s">
        <v>203</v>
      </c>
      <c r="D37" s="43" t="s">
        <v>204</v>
      </c>
      <c r="E37" s="44" t="s">
        <v>205</v>
      </c>
      <c r="F37" s="44" t="s">
        <v>206</v>
      </c>
      <c r="G37" s="44">
        <v>1</v>
      </c>
      <c r="H37" s="44">
        <v>3</v>
      </c>
      <c r="I37" s="45">
        <v>3</v>
      </c>
      <c r="J37" s="38" t="s">
        <v>176</v>
      </c>
    </row>
    <row r="38" spans="2:10" ht="196" x14ac:dyDescent="0.15">
      <c r="B38" s="41"/>
      <c r="C38" s="42"/>
      <c r="D38" s="43" t="s">
        <v>207</v>
      </c>
      <c r="E38" s="44" t="s">
        <v>208</v>
      </c>
      <c r="F38" s="44" t="s">
        <v>209</v>
      </c>
      <c r="G38" s="44">
        <v>2</v>
      </c>
      <c r="H38" s="44">
        <v>3</v>
      </c>
      <c r="I38" s="45">
        <v>6</v>
      </c>
      <c r="J38" s="44" t="s">
        <v>210</v>
      </c>
    </row>
    <row r="39" spans="2:10" ht="112" x14ac:dyDescent="0.15">
      <c r="B39" s="41"/>
      <c r="C39" s="42"/>
      <c r="D39" s="43" t="s">
        <v>211</v>
      </c>
      <c r="E39" s="44" t="s">
        <v>212</v>
      </c>
      <c r="F39" s="44" t="s">
        <v>213</v>
      </c>
      <c r="G39" s="44">
        <v>2</v>
      </c>
      <c r="H39" s="44">
        <v>4</v>
      </c>
      <c r="I39" s="45">
        <v>8</v>
      </c>
      <c r="J39" s="44" t="s">
        <v>214</v>
      </c>
    </row>
    <row r="40" spans="2:10" ht="126" x14ac:dyDescent="0.15">
      <c r="B40" s="41"/>
      <c r="C40" s="42"/>
      <c r="D40" s="43" t="s">
        <v>215</v>
      </c>
      <c r="E40" s="44" t="s">
        <v>216</v>
      </c>
      <c r="F40" s="44" t="s">
        <v>217</v>
      </c>
      <c r="G40" s="44">
        <v>3</v>
      </c>
      <c r="H40" s="44">
        <v>1</v>
      </c>
      <c r="I40" s="45">
        <v>3</v>
      </c>
      <c r="J40" s="44" t="s">
        <v>218</v>
      </c>
    </row>
    <row r="41" spans="2:10" ht="70" x14ac:dyDescent="0.15">
      <c r="B41" s="41"/>
      <c r="C41" s="42"/>
      <c r="D41" s="43" t="s">
        <v>219</v>
      </c>
      <c r="E41" s="44" t="s">
        <v>220</v>
      </c>
      <c r="F41" s="44" t="s">
        <v>221</v>
      </c>
      <c r="G41" s="44">
        <v>1</v>
      </c>
      <c r="H41" s="44">
        <v>4</v>
      </c>
      <c r="I41" s="45">
        <v>4</v>
      </c>
      <c r="J41" s="46" t="s">
        <v>133</v>
      </c>
    </row>
    <row r="43" spans="2:10" x14ac:dyDescent="0.15">
      <c r="B43" s="3" t="s">
        <v>103</v>
      </c>
    </row>
    <row r="46" spans="2:10" x14ac:dyDescent="0.15">
      <c r="B46" s="3" t="s">
        <v>222</v>
      </c>
    </row>
    <row r="47" spans="2:10" x14ac:dyDescent="0.15">
      <c r="B47" s="3" t="s">
        <v>223</v>
      </c>
      <c r="C47" s="47"/>
    </row>
    <row r="48" spans="2:10" x14ac:dyDescent="0.15">
      <c r="B48" s="3" t="s">
        <v>224</v>
      </c>
      <c r="C48" s="48"/>
    </row>
    <row r="49" spans="2:3" x14ac:dyDescent="0.15">
      <c r="B49" s="3" t="s">
        <v>225</v>
      </c>
      <c r="C49" s="49"/>
    </row>
  </sheetData>
  <mergeCells count="20">
    <mergeCell ref="B37:B41"/>
    <mergeCell ref="C37:C41"/>
    <mergeCell ref="B27:B29"/>
    <mergeCell ref="C27:C29"/>
    <mergeCell ref="B30:B32"/>
    <mergeCell ref="C30:C32"/>
    <mergeCell ref="B33:B36"/>
    <mergeCell ref="C33:C36"/>
    <mergeCell ref="B17:B20"/>
    <mergeCell ref="C17:C20"/>
    <mergeCell ref="B21:B22"/>
    <mergeCell ref="C21:C22"/>
    <mergeCell ref="B23:B26"/>
    <mergeCell ref="C23:C26"/>
    <mergeCell ref="B8:B9"/>
    <mergeCell ref="C8:C9"/>
    <mergeCell ref="B2:J2"/>
    <mergeCell ref="B4:J4"/>
    <mergeCell ref="B12:B16"/>
    <mergeCell ref="C12: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24" t="s">
        <v>124</v>
      </c>
    </row>
    <row r="22" spans="2:8" ht="32.25" customHeight="1" thickBot="1" x14ac:dyDescent="0.2">
      <c r="B22" s="13" t="s">
        <v>73</v>
      </c>
      <c r="C22" s="14"/>
      <c r="D22" s="13" t="s">
        <v>74</v>
      </c>
      <c r="E22" s="14"/>
      <c r="F22" s="13" t="s">
        <v>79</v>
      </c>
      <c r="G22" s="1"/>
      <c r="H22" s="24" t="s">
        <v>125</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Yin Chak Chan</cp:lastModifiedBy>
  <dcterms:created xsi:type="dcterms:W3CDTF">2018-07-27T14:24:13Z</dcterms:created>
  <dcterms:modified xsi:type="dcterms:W3CDTF">2024-07-10T10:59:19Z</dcterms:modified>
</cp:coreProperties>
</file>