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workbook>
</file>

<file path=xl/sharedStrings.xml><?xml version="1.0" encoding="utf-8"?>
<sst xmlns="http://schemas.openxmlformats.org/spreadsheetml/2006/main" count="332" uniqueCount="241">
  <si>
    <t>Core Risk Assessment 2024/25</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</si>
  <si>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</si>
  <si>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</si>
  <si>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</si>
  <si>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</si>
  <si>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</si>
  <si>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</si>
  <si>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</si>
  <si>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</si>
  <si>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</si>
  <si>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</si>
  <si>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</si>
  <si>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</si>
  <si>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</si>
  <si>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</si>
  <si>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</si>
  <si>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</si>
  <si>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</si>
  <si>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</si>
  <si>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Film Screenings</t>
  </si>
  <si>
    <t>President and Core Committee</t>
  </si>
  <si>
    <t>Inadequate Lighting</t>
  </si>
  <si>
    <t>Trips, falls, cuts, bruises (society members tripping or bumping into furniture)</t>
  </si>
  <si>
    <t xml:space="preserve">Room and escape routes cleared before screening. Ensure that background lighting stays on during event. </t>
  </si>
  <si>
    <t xml:space="preserve">Incident / Report Form. Ensure First Aid measures are taken, trip to A&amp;E if necessary. Organise additional background lighting for following events, </t>
  </si>
  <si>
    <t>Electrical hazards</t>
  </si>
  <si>
    <t>Fire, personal injury (burns, electric shock)</t>
  </si>
  <si>
    <t xml:space="preserve">Ensure electrical safety of all equipment used.  </t>
  </si>
  <si>
    <t>Incident / Report Form. Ensure First Aid measures are taken, trip to A&amp;E if necessary.</t>
  </si>
  <si>
    <t>Untidiness (Trip / Fire Hazard)</t>
  </si>
  <si>
    <t xml:space="preserve">Ensure that room is tidied before event and that all personal belongings are cleared from escape routes. </t>
  </si>
  <si>
    <t xml:space="preserve">Incident / Report Form. Ensure First Aid measures are taken, trip to A&amp;E if necessary. </t>
  </si>
  <si>
    <t>Heavy equipment (manual handling)</t>
  </si>
  <si>
    <t>Muscle strain / sprain, bruises (society members setting up)</t>
  </si>
  <si>
    <t>Book UCL porters to deliver furniture to point of use
Use team lifts (people lifting together) to move heavy items
Use good lifting techniques (bend down, use your legs not your back)</t>
  </si>
  <si>
    <t xml:space="preserve">Food Poisoning / Allergic Reactions </t>
  </si>
  <si>
    <t>Illness of society members</t>
  </si>
  <si>
    <t xml:space="preserve">Ensure any food offered is approproately prepared, and that any allergens are highlighted. </t>
  </si>
  <si>
    <t>Lack of fire escapes / Extinguishers / procedures</t>
  </si>
  <si>
    <t>Increased risk of fire, becoming trapped or panic, personal injury</t>
  </si>
  <si>
    <t>Activity leaders check nearest fire extinguisher and fire escape before activity starts and ensure that room has enough exits for the anticipated amount of participants.</t>
  </si>
  <si>
    <t xml:space="preserve">Activity leaders will use fire extinguisher and/or show participants to nearest fire escape. Activity leaders ensure that everyone leaves the room and dial 222 from a safe area. </t>
  </si>
  <si>
    <t>Material Workshops</t>
  </si>
  <si>
    <t>Check room before activity begins, organise and install additional temporary lighting. Ensure that lights are turned on before society members start activity.</t>
  </si>
  <si>
    <t>Insufficient or unsuitable space</t>
  </si>
  <si>
    <t xml:space="preserve">Overcrowding, increased risk of personal injury to society members, increased risk of fire and equipment damage </t>
  </si>
  <si>
    <t xml:space="preserve">Ensure that activity is appropriate for booked space. When heavy equipment is required, contact BMADE (Bartlett workshop) staff to book workshop spaces where necessary support infrastructure is installed. Limit maximum number of participants and make sure number is not exceeded. </t>
  </si>
  <si>
    <t>Relocate or postpone activity, split into groups. Make sure that rooms are checked beforehand before next workshop</t>
  </si>
  <si>
    <t>Trips, falls, cuts, bruises (society members tripping or bumping into equipment)</t>
  </si>
  <si>
    <t xml:space="preserve">Ensure that room is tidied before event and that all personal belongings are cleared from work spaces. </t>
  </si>
  <si>
    <t>Activity leaders check nearest fire extinguisher and fire escape before activity starts and ensure that room has enough exits for the anticipated amount of participants. Activity leaders are informed about increased fire risk associated with specific equipment and / or material and ensure that these elements are only handled by trained society members.</t>
  </si>
  <si>
    <t>Inadequate ventilation</t>
  </si>
  <si>
    <t xml:space="preserve">struggling to breathe, increased risk for participants with asthma </t>
  </si>
  <si>
    <t xml:space="preserve">Ensure that room is well ventilated before and after the workshop. Ensure that available extractors are turned on when needed. </t>
  </si>
  <si>
    <t>Inhalation of dust</t>
  </si>
  <si>
    <t xml:space="preserve">Ensure that available extractors are turned on when needed. Ensure that necessary PPE is worn when working with equipment that creates or spreads dust. Ensure that spaces and equipment are cleaned up after use. </t>
  </si>
  <si>
    <t>Electrical hazards from equipment</t>
  </si>
  <si>
    <t xml:space="preserve">Only use equipment that has been approved by workshop staff. Only use equipment within workshop spaces with aequate safety precautions. </t>
  </si>
  <si>
    <t xml:space="preserve">Incident / Report Form. Ensure First Aid measures are taken, trip to A&amp;E if necessary. Inform workshop staff or technicians of faults in equipment. </t>
  </si>
  <si>
    <t>Lack of information, training or instruction</t>
  </si>
  <si>
    <t xml:space="preserve">Personal injury (cuts, bruises), damage to equipment, increased risk of fire </t>
  </si>
  <si>
    <t xml:space="preserve">Training to be conducted by committee member / activity leader and / or workshop staff or external coach before each workshop. Share safety information and tool instructions with participants in advance of each event. If workshop is happening in BMADE, check that every participant has a valid workshop induction and is allowed to use workshop spaces. If event is happening in other spaces, ensure that all participants have passed basic workshop induction and are able to handle common tools. Special equipment to be handled by inducted society members or BMADE staff only. </t>
  </si>
  <si>
    <t xml:space="preserve">Incident / Report Form. Ensure First Aid measures are taken, trip to A&amp;E if necessary. Check that information shared with participants before event is complete and update possible hazards. Issue feedback to workshop staff or technicians to ensure that standard workshop training is updated or amended when needed. </t>
  </si>
  <si>
    <t>Poor activity delivery or organisation</t>
  </si>
  <si>
    <t xml:space="preserve">Organisational meetings between society activity leader and BMADE staff or other trained technicians as part of event organisation. Ensure that all workshop activities are approved and checked by trained staff. Ensure that activity leaders test workshop activities for safety before the event and amend procedures for safety and ease of use. Make sure that trained technician or expert is available for the duration of the workshop to oversee and facilitate the activities. </t>
  </si>
  <si>
    <t xml:space="preserve">Incident / Report Form. Ensure First Aid measures are taken, trip to A&amp;E if necessary. Amend activity leader training if necessary. </t>
  </si>
  <si>
    <t>Unsafe behaviour or attitude</t>
  </si>
  <si>
    <t>Training to be conducted by committee member / activity leader and / or workshop staff or external coach before each workshop. Share safety information and tool instructions with participants in advance of each event.</t>
  </si>
  <si>
    <t>Activity leaders warn participants who behave unsafely. Removal of participants who refuse to change their behaviour or willingly endanger others.</t>
  </si>
  <si>
    <t>Differing skills levels within group</t>
  </si>
  <si>
    <t xml:space="preserve">Training to be conducted by committee member / activity leader and / or workshop staff or external coach before each workshop. Share safety information and tool instructions with participants in advance of each event. Check that every participant has a valid workshop induction and is allowed to use workshop spaces. </t>
  </si>
  <si>
    <t>Hazardous substances (chemicals)</t>
  </si>
  <si>
    <t>Personal injury (cuts, bruises, burns), difficulty breathing, poisoning</t>
  </si>
  <si>
    <t xml:space="preserve">Research and provide safe alternatives, omit steps that require dangerous substances. Prepare steps in advance to reduce exposure of activity participants to hazardous substances. If no alternatives are available, ensure that hazardous substances are  handled by trained workshop staff or professionals only. Activity leaders make sure that PPE is worn in workshop and necessary safety protocols are obeyed. </t>
  </si>
  <si>
    <t>Workshop staff is first aid trained. Assess the injury, take first aid measures and call 222 if necessary.</t>
  </si>
  <si>
    <t xml:space="preserve">Equipment with moving / hot parts </t>
  </si>
  <si>
    <t>Personal injury (cuts, bruises, burns)</t>
  </si>
  <si>
    <t xml:space="preserve">Training to be conducted by committee member / activity leader and / or workshop staff or external coach before each workshop. Limit exposure of workshop participants by preparing steps in advance or asking workshop staff. Ensure all participants have valid workshop induction. </t>
  </si>
  <si>
    <t xml:space="preserve">Incident / Report Form. Ensure First Aid measures are taken, trip to A&amp;E if necessary.Issue feedback to workshop staff or technicians to ensure that standard workshop training is updated or amended when needed. </t>
  </si>
  <si>
    <t>Muscle strain / sprain, bruises</t>
  </si>
  <si>
    <t>Noise from equipment</t>
  </si>
  <si>
    <t>Personal injury (damage to hearing), disruption of other activities on campus</t>
  </si>
  <si>
    <t xml:space="preserve">Ensure that booked room and time is appropriate for noise levels. Prepare loud activities such as drilling in suitable spaces in advance. Acoustically insulated equipment where possible. Provide PPE (ear plugs etc.) when neeeded. </t>
  </si>
  <si>
    <t xml:space="preserve">Stop or reschedule activity to lower noise. </t>
  </si>
  <si>
    <t>Risk of trapping body / clothing in equipment</t>
  </si>
  <si>
    <t xml:space="preserve">Personal injury (cuts, bruises, burns), damage of personal belongings </t>
  </si>
  <si>
    <t xml:space="preserve">Activity leaders to ensure that workshop guidelines are followed, ask participants to remove flowy clothing and accessoires. Limit participants' exposure to open equipment by preparing activities in advance. </t>
  </si>
  <si>
    <t xml:space="preserve">Inadequate protective equipment </t>
  </si>
  <si>
    <t xml:space="preserve">Personal injury (damage to hearing or vision, cuts, bruises, burns) </t>
  </si>
  <si>
    <t xml:space="preserve">Activity leaders check that protective equipment is worn according to workshop guidance. Provide extra PPE for participants. </t>
  </si>
  <si>
    <t>Lectures</t>
  </si>
  <si>
    <t>Trips, falls, cuts, bruises (society members and public tripping)</t>
  </si>
  <si>
    <t xml:space="preserve">Check room before activity begins and ensure that lighting is sufficient. </t>
  </si>
  <si>
    <t>Ensure that room is tidied before event and that all personal belongings are cleared from escape routes. Core committee to act as ushers and ensure that escape routes remain unobstructed during event.</t>
  </si>
  <si>
    <t>struggling to breathe, increased risk for participants with asthma, dizziness</t>
  </si>
  <si>
    <t xml:space="preserve">Ensure that room is well ventilated before and after the workshop. </t>
  </si>
  <si>
    <t>Ensure electrical safety of all equipment used. Book rooms with UCL equipment where possible.</t>
  </si>
  <si>
    <t>Aggression from crowd / public</t>
  </si>
  <si>
    <t>Personal injury to participants (society members and public) - bruises. Sprain, damage to personal belongings</t>
  </si>
  <si>
    <t xml:space="preserve">Activity is supervised by society committee member to ensure members and participants behave appropriately. Ask aggressive participants to leave the event, inform UCL Security if necessary. </t>
  </si>
  <si>
    <t xml:space="preserve">Remove offenders and inform SU / UCL Security where necessary. In case of injury - Incident / Report Form. Ensure First Aid measures are taken, trip to A&amp;E if necessary. </t>
  </si>
  <si>
    <t>Illness of participants (nausea, vomiting, gastrointestinal pain)</t>
  </si>
  <si>
    <t xml:space="preserve">Ensure any food offered is approproately prepared, and that any allergens are highlighted. Give participants an option to inform about allergies when signing up for event and ensure that food without allergens is provided. </t>
  </si>
  <si>
    <t xml:space="preserve">Incident / Report Form. Ensure First Aid measures are taken, trip to A&amp;E if necessary. Ensure that sick participants are accompanied home. </t>
  </si>
  <si>
    <t>Reputational risk to the society / UCL / the Students' Union through unsafe behaviour or attitude from the external speaker</t>
  </si>
  <si>
    <t>Reputational consequences for society / UCL / SU, increased risk for aggression from crowd</t>
  </si>
  <si>
    <t>Activity leaders establish contact with and research potential external speakers before the event to check compatibility. External Speaker Request Form submitted to SU on time, ensure that external speakers have agreed to Union external speaker policy.</t>
  </si>
  <si>
    <t xml:space="preserve">Activity leaders to warn external speaker privately when they show unsafe behaviour and / or break Union external speaker policy. Event is stopped and / or postponed should the speaker refuse to change their behaviour. Inform SU and, if necessary, UCL Security. </t>
  </si>
  <si>
    <t>Relationship risk for the society / UCL / the Students' Union</t>
  </si>
  <si>
    <t>Reputational consequences for society / UCL / SU</t>
  </si>
  <si>
    <t xml:space="preserve">Bar or club socials </t>
  </si>
  <si>
    <t>Trips, falls, cuts, bruises (society members tripping or bumping into furniture). Where available, ask pub or bar staff to turn on more lights if lighting is deemed insufficient.</t>
  </si>
  <si>
    <t>Room and escape routes cleared before screening.</t>
  </si>
  <si>
    <t>Temperature (too hot / too cold)</t>
  </si>
  <si>
    <t>Personal injury to participating society members (dehydration, overheating)</t>
  </si>
  <si>
    <t xml:space="preserve">Ensure that every member is aware of possible outdoors areas. Implement policy that allows re-entry to venue from fenced outdoors area. </t>
  </si>
  <si>
    <t>Stairs – dark / steep / no handrail</t>
  </si>
  <si>
    <t>Trips, falls, cuts, bruises (society members tripping or falling from stairs)</t>
  </si>
  <si>
    <t xml:space="preserve">Check if stairs in venue are adequately indicated (reflectors, lights). If not, inform a member of staff at the venue and ask for clearer indication in advance of the event. Point out stairs to society members on arrival.  </t>
  </si>
  <si>
    <t>Incident / Report Form. Ensure First Aid measures are taken, trip to A&amp;E if necessary. Inform venue staff about injuries pertained on their premises and point out risk factors.</t>
  </si>
  <si>
    <t>Ensure that room is well ventilated before and after the event. Ask venue staff to increase ventilation where possible.</t>
  </si>
  <si>
    <t>Poor surfaces for activities – slips / trips / impact</t>
  </si>
  <si>
    <t>personal injury to society members - slips, trips, impacts, bruises, strain, sprain, fractures</t>
  </si>
  <si>
    <t>Ensure that the venue is suitable for the event prior to booking. Make sure that all tripping hazards (personal belongings, drink spills etc.) are cleaned up immediately during the event.</t>
  </si>
  <si>
    <t xml:space="preserve">Ensure electrical safety of all equipment used.  If venue equipment seems unsafe, ask staff to provide certificates or choose an alternative venue. </t>
  </si>
  <si>
    <t>Cash handling</t>
  </si>
  <si>
    <t xml:space="preserve">Theft of society finances at venue or loss of money on the way to / from the venue </t>
  </si>
  <si>
    <t xml:space="preserve">Ticketing to be organised online through the SU website where possible. Choose cashless venues over cash only. Monitor attendance of the event, and always keep an eye on money boxes. </t>
  </si>
  <si>
    <t xml:space="preserve">Inform venue staff as soon as theft has been noticed. Switch to cashless system for following events. </t>
  </si>
  <si>
    <t>Transport to and from your activity</t>
  </si>
  <si>
    <t>Participating society members might get lost on the way to the venue</t>
  </si>
  <si>
    <t xml:space="preserve">Choose venues close to / on campus. Publish route information with event marketing. Offer society-led travel groups from campus to the location. </t>
  </si>
  <si>
    <t xml:space="preserve">Use contact details of missing person to help them find the location. </t>
  </si>
  <si>
    <t>Personal injury to participants (society members and public) - bruises, sprain; damage to personal belongings</t>
  </si>
  <si>
    <t xml:space="preserve">Activity is supervised by society committee member to ensure members and participants behave appropriately. Ask aggressive participants to leave the event, inform venue security if necessary. If aggression seems related to intoxication, close the venue bar / stop serving alcohol. </t>
  </si>
  <si>
    <t>Remove offenders and inform SU / venue security where necessary. In case of injury - Incident / Report Form. Ensure First Aid measures are taken, trip to A&amp;E if necessary. If general intoxication levels are too high, stop the serving of alcohol / stop the event.</t>
  </si>
  <si>
    <t>Food poisoning / allergic reactions / alcohol poisoning</t>
  </si>
  <si>
    <t xml:space="preserve">Ensure any food offered is approproately prepared, and that any allergens are highlighted. Give participants an option to inform about allergies when signing up for event and ensure that food without allergens is provided. Make sure that alcohol is never a compulsory component of any society activity. Monitor intoxication levels of attendants, provide water and guidance to those who seem too intoxicated. </t>
  </si>
  <si>
    <t xml:space="preserve">Incident / Report Form. Ensure First Aid measures are taken, trip to A&amp;E if necessary. If general intoxication levels are too high, stop the serving of alcohol / stop the event. Ensure that ill participants are accompanied home / get home safely. </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</si>
  <si>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</si>
  <si>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</si>
  <si>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</si>
  <si>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</si>
  <si>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 xml:space="preserve">Online Events </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</si>
  <si>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</si>
  <si>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</si>
  <si>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</si>
  <si>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</si>
  <si>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Reputational risk to the society / UCL / the Students' Union</t>
  </si>
  <si>
    <t>Activity is supervised by society committee member to ensure members and participants behave appropriately. Warn participants who behave aggressively / inappropriately, remove participants who do not comply after warning from online meeting.</t>
  </si>
  <si>
    <t>Remove offenders and inform SU where necessary.</t>
  </si>
  <si>
    <t>Fitness and Sporting Events</t>
  </si>
  <si>
    <t>BFit Captain</t>
  </si>
  <si>
    <t>Uneven playing surface</t>
  </si>
  <si>
    <t>Personal injury of participating society members - slips / trips / falls resulting in bruises, strain, sprain, fractures; damage to sporting equipment</t>
  </si>
  <si>
    <t xml:space="preserve">BFit captain to check event location for suitability for activity. Test running routes and remove / avoid tripping hazards. For other sporting activities, ensure that appropriate spaces are booked. </t>
  </si>
  <si>
    <t>Incident / Report Form. BFit captain to be trained in first aid and prepares a small supply of First Aid supply - ensures First Aid measures are taken, trip to A&amp;E if necessary. Adapt running routes. For booked sporting venues, inform venue staff of injuries pertained and other possible hazards.</t>
  </si>
  <si>
    <t>Playing surface too hard / playing surface too soft</t>
  </si>
  <si>
    <t>Medical conditions of participants</t>
  </si>
  <si>
    <t xml:space="preserve">Personal injury of individual society members </t>
  </si>
  <si>
    <t xml:space="preserve">Ensure that difficulty levels of activity and necessary fitness levels are clearly indicated in advance of the event. Ask attending society members about existing medical conditions when registering for and at the start of the event, monitor attendees' fitness. Provide alternative routes or exercises for those with lower levels of fitness. </t>
  </si>
  <si>
    <t>Incident / Report Form. Ensure First Aid measures are taken, trip to A&amp;E if necessary</t>
  </si>
  <si>
    <t>Low level of physical fitness / strength</t>
  </si>
  <si>
    <t xml:space="preserve">Ensure that participants are aware of the physical requirements of the activity prior to signing up for it.  Provide alternative routes or exercises for those with lower levels of fitness. </t>
  </si>
  <si>
    <t xml:space="preserve">Incident / Report Form. BFit captain to be trained in first aid and prepares a small supply of First Aid supply - ensures First Aid measures are taken, trip to A&amp;E if necessary. </t>
  </si>
  <si>
    <t>Hot weather / cold weather</t>
  </si>
  <si>
    <t>Higher risk of personal injury of particpating society members (heat stroke, hypothermia, muscle cramps and sprains / strains)</t>
  </si>
  <si>
    <t>Check weather forecast in advance, reschedule event if extreme temperatures are forecasted. If event goes ahead, make sure that society provides water / drinks in warm weather and hot drinks in cold weather. Check for alternative locations better suited for the climatic conditions (move outdoor events indoors).</t>
  </si>
  <si>
    <t>Exposure to sun / rain</t>
  </si>
  <si>
    <t>Unsuitable equipment</t>
  </si>
  <si>
    <t>Higher risk of personal injury of particpating society members (muscle cramps, strain / sprain, trips, bruises, cuts)</t>
  </si>
  <si>
    <t xml:space="preserve">BFit captain organises that society or venue provides necessary equipment whenever possible. BFit captain to check equipment provided by society prior to event. Ensure that event marketing clearly indicates required equipment if participants are asked to bring own equipment (running shoes, yoga mat). BFit captain monitors that participants' own equipment is not a safety hazard prior to and during activity and makes participants aware of unsuitable equipment. </t>
  </si>
  <si>
    <t xml:space="preserve">Incident / Report Form. BFit captain to be trained in first aid and prepares a small supply of First Aid supply - ensures First Aid measures are taken, trip to A&amp;E if necessary. BFit captain to adapt future activities to require less / more easily available equipment. </t>
  </si>
  <si>
    <t>INDOOR HAZARDS</t>
  </si>
  <si>
    <t xml:space="preserve">SPORTING ACTIVITY HAZARDS      </t>
  </si>
  <si>
    <t>HAZARDS ON STILL / MOVING WATER</t>
  </si>
  <si>
    <t>HAZARDS ON COASTS &amp; COASTAL WATERS</t>
  </si>
  <si>
    <t>Inadequate lighting</t>
  </si>
  <si>
    <t>Swept away from equipment or people</t>
  </si>
  <si>
    <t>Falls from cliffs, piers, sea walls</t>
  </si>
  <si>
    <t>Temperature (too hot / too cold?)</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</si>
  <si>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</si>
  <si>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</si>
  <si>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</si>
  <si>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</si>
  <si>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</si>
  <si>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</si>
  <si>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</si>
  <si>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</si>
  <si>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</si>
  <si>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</si>
  <si>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</si>
  <si>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</si>
  <si>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</si>
  <si>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</si>
  <si>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</si>
  <si>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</si>
  <si>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</si>
  <si>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</si>
  <si>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</si>
  <si>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ORGANISATIONAL HAZARDS</t>
  </si>
  <si>
    <t>Getting out of depth</t>
  </si>
  <si>
    <t>Low water temperatures</t>
  </si>
  <si>
    <t>Cold water</t>
  </si>
  <si>
    <t xml:space="preserve">Communication problems from waves / swell / distance </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</si>
  <si>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</si>
  <si>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</si>
  <si>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</si>
  <si>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</si>
  <si>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</si>
  <si>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</si>
  <si>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</si>
  <si>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</si>
  <si>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Rip tides</t>
  </si>
  <si>
    <t>Slips &amp; trips on grass, mud, rock</t>
  </si>
  <si>
    <t>Lack of appropriate first aid equipment and experience</t>
  </si>
  <si>
    <t>Food poisoning / allergic reactions</t>
  </si>
  <si>
    <t>Longshore drift</t>
  </si>
  <si>
    <t>River crossings</t>
  </si>
  <si>
    <t>Conflicts between beach users</t>
  </si>
  <si>
    <t>Remote locations</t>
  </si>
  <si>
    <t>Lack of cooperation within group</t>
  </si>
  <si>
    <t>Equipment with moving / hot parts</t>
  </si>
  <si>
    <t>Difficult communication – weather / distance</t>
  </si>
  <si>
    <t>Differing skill levels within group</t>
  </si>
  <si>
    <t>HOLDING AN EVENT WITH OUTSIDE SPEAKERS</t>
  </si>
  <si>
    <t>Falling debris</t>
  </si>
  <si>
    <t>SAFETY risks to members, UCL staff, visitors/guests</t>
  </si>
  <si>
    <t>Extra work imposed by terrain type / angle</t>
  </si>
  <si>
    <t>Aggression between participants</t>
  </si>
  <si>
    <t>REPUTATIONAL risk to the club/society, Union, UCL</t>
  </si>
  <si>
    <t>Lack of shelter</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</si>
  <si>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</si>
  <si>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</si>
  <si>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</si>
  <si>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</si>
  <si>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</si>
  <si>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</si>
  <si>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</si>
  <si>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</si>
  <si>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Exposure to sun</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</si>
</sst>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theme="1"/>
      <name val="Calibri"/>
      <scheme val="minor"/>
    </font>
    <font>
      <sz val="10.0"/>
      <color theme="1"/>
      <name val="Arial"/>
    </font>
    <font>
      <b/>
      <sz val="18.0"/>
      <color rgb="FFFFFFFF"/>
      <name val="Arial"/>
    </font>
    <font/>
    <font>
      <b/>
      <sz val="18.0"/>
      <color theme="0"/>
      <name val="Arial"/>
    </font>
    <font>
      <b/>
      <sz val="12.0"/>
      <color theme="0"/>
      <name val="Arial"/>
    </font>
    <font>
      <sz val="10.0"/>
      <color rgb="FFF26641"/>
      <name val="Arial"/>
    </font>
    <font>
      <sz val="10.0"/>
      <color rgb="FF2AAA9E"/>
      <name val="Arial"/>
    </font>
    <font>
      <b/>
      <sz val="10.0"/>
      <color rgb="FF2AAA9E"/>
      <name val="Arial"/>
    </font>
    <font>
      <i/>
      <sz val="10.0"/>
      <color theme="1"/>
      <name val="Arial"/>
    </font>
    <font>
      <sz val="11.0"/>
      <color theme="1"/>
      <name val="Arial"/>
    </font>
    <font>
      <sz val="11.0"/>
      <color rgb="FF2AAA9E"/>
      <name val="Arial"/>
    </font>
    <font>
      <b/>
      <sz val="11.0"/>
      <color rgb="FF2AAA9E"/>
      <name val="Arial"/>
    </font>
    <font>
      <i/>
      <sz val="12.0"/>
      <color theme="1"/>
      <name val="Arial"/>
    </font>
    <font>
      <i/>
      <u/>
      <sz val="12.0"/>
      <color rgb="FF0000FF"/>
      <name val="Arial"/>
    </font>
    <font>
      <b/>
      <sz val="10.0"/>
      <color theme="1"/>
      <name val="Arial"/>
    </font>
  </fonts>
  <fills count="6">
    <fill>
      <patternFill patternType="none"/>
    </fill>
    <fill>
      <patternFill patternType="lightGray"/>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8">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color rgb="FF000000"/>
      </left>
      <right style="thin">
        <color rgb="FF000000"/>
      </right>
      <top style="medium">
        <color rgb="FF000000"/>
      </top>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right style="thin">
        <color rgb="FF000000"/>
      </right>
      <top/>
      <bottom style="thin">
        <color rgb="FF000000"/>
      </bottom>
    </border>
    <border>
      <left style="medium">
        <color rgb="FF000000"/>
      </left>
      <right style="medium">
        <color rgb="FF000000"/>
      </right>
      <top style="medium">
        <color rgb="FF000000"/>
      </top>
      <bottom/>
    </border>
  </borders>
  <cellStyleXfs count="1">
    <xf borderId="0" fillId="0" fontId="0" numFmtId="0" applyAlignment="1" applyFont="1"/>
  </cellStyleXfs>
  <cellXfs count="43">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2" fillId="3" fontId="2" numFmtId="0" xfId="0" applyAlignment="1" applyBorder="1" applyFill="1" applyFont="1">
      <alignment horizontal="center" readingOrder="0" vertical="center"/>
    </xf>
    <xf borderId="3" fillId="0" fontId="3" numFmtId="0" xfId="0" applyBorder="1" applyFont="1"/>
    <xf borderId="4" fillId="0" fontId="3" numFmtId="0" xfId="0" applyBorder="1" applyFont="1"/>
    <xf borderId="1" fillId="2" fontId="4" numFmtId="0" xfId="0" applyAlignment="1" applyBorder="1" applyFont="1">
      <alignment horizontal="center" vertical="center"/>
    </xf>
    <xf borderId="5" fillId="3" fontId="5" numFmtId="0" xfId="0" applyAlignment="1" applyBorder="1" applyFont="1">
      <alignment horizontal="center" shrinkToFit="0" vertical="center" wrapText="1"/>
    </xf>
    <xf borderId="6" fillId="3" fontId="5" numFmtId="0" xfId="0" applyAlignment="1" applyBorder="1" applyFont="1">
      <alignment horizontal="center" shrinkToFit="0" vertical="center" wrapText="1"/>
    </xf>
    <xf borderId="7" fillId="2" fontId="6" numFmtId="0" xfId="0" applyAlignment="1" applyBorder="1" applyFont="1">
      <alignment horizontal="center" shrinkToFit="0" vertical="center" wrapText="1"/>
    </xf>
    <xf borderId="8" fillId="2" fontId="6" numFmtId="0" xfId="0" applyAlignment="1" applyBorder="1" applyFont="1">
      <alignment horizontal="center" shrinkToFit="0" vertical="center" wrapText="1"/>
    </xf>
    <xf borderId="9" fillId="2" fontId="7" numFmtId="0" xfId="0" applyAlignment="1" applyBorder="1" applyFont="1">
      <alignment horizontal="center" shrinkToFit="0" vertical="center" wrapText="1"/>
    </xf>
    <xf borderId="10" fillId="2" fontId="7" numFmtId="0" xfId="0" applyAlignment="1" applyBorder="1" applyFont="1">
      <alignment horizontal="center" shrinkToFit="0" vertical="center" wrapText="1"/>
    </xf>
    <xf borderId="10" fillId="2" fontId="8" numFmtId="0" xfId="0" applyAlignment="1" applyBorder="1" applyFont="1">
      <alignment horizontal="center" shrinkToFit="0" vertical="center" wrapText="1"/>
    </xf>
    <xf borderId="11" fillId="4" fontId="7" numFmtId="0" xfId="0" applyAlignment="1" applyBorder="1" applyFill="1" applyFont="1">
      <alignment horizontal="center" shrinkToFit="0" vertical="center" wrapText="1"/>
    </xf>
    <xf borderId="12" fillId="0" fontId="3" numFmtId="0" xfId="0" applyBorder="1" applyFont="1"/>
    <xf borderId="11" fillId="2" fontId="7" numFmtId="0" xfId="0" applyAlignment="1" applyBorder="1" applyFont="1">
      <alignment horizontal="center" shrinkToFit="0" vertical="center" wrapText="1"/>
    </xf>
    <xf borderId="13" fillId="0" fontId="3" numFmtId="0" xfId="0" applyBorder="1" applyFont="1"/>
    <xf borderId="1" fillId="2" fontId="9" numFmtId="0" xfId="0" applyBorder="1" applyFont="1"/>
    <xf borderId="14" fillId="2" fontId="7" numFmtId="0" xfId="0" applyAlignment="1" applyBorder="1" applyFont="1">
      <alignment horizontal="center" shrinkToFit="0" vertical="center" wrapText="1"/>
    </xf>
    <xf borderId="1" fillId="2" fontId="10" numFmtId="0" xfId="0" applyBorder="1" applyFont="1"/>
    <xf borderId="15" fillId="0" fontId="3" numFmtId="0" xfId="0" applyBorder="1" applyFont="1"/>
    <xf borderId="1" fillId="2" fontId="11" numFmtId="0" xfId="0" applyAlignment="1" applyBorder="1" applyFont="1">
      <alignment horizontal="center" shrinkToFit="0" vertical="center" wrapText="1"/>
    </xf>
    <xf borderId="11" fillId="2" fontId="11" numFmtId="0" xfId="0" applyAlignment="1" applyBorder="1" applyFont="1">
      <alignment horizontal="center" shrinkToFit="0" vertical="center" wrapText="1"/>
    </xf>
    <xf borderId="11" fillId="2" fontId="8" numFmtId="0" xfId="0" applyAlignment="1" applyBorder="1" applyFont="1">
      <alignment horizontal="center" shrinkToFit="0" vertical="center" wrapText="1"/>
    </xf>
    <xf borderId="10" fillId="4" fontId="7" numFmtId="0" xfId="0" applyAlignment="1" applyBorder="1" applyFont="1">
      <alignment horizontal="center" shrinkToFit="0" vertical="center" wrapText="1"/>
    </xf>
    <xf borderId="16" fillId="4" fontId="7" numFmtId="0" xfId="0" applyAlignment="1" applyBorder="1" applyFont="1">
      <alignment horizontal="center" shrinkToFit="0" vertical="center" wrapText="1"/>
    </xf>
    <xf borderId="16" fillId="4" fontId="7" numFmtId="0" xfId="0" applyAlignment="1" applyBorder="1" applyFont="1">
      <alignment horizontal="center" vertical="center"/>
    </xf>
    <xf borderId="16" fillId="4" fontId="8" numFmtId="0" xfId="0" applyAlignment="1" applyBorder="1" applyFont="1">
      <alignment horizontal="center" vertical="center"/>
    </xf>
    <xf borderId="11" fillId="2" fontId="7" numFmtId="0" xfId="0" applyAlignment="1" applyBorder="1" applyFont="1">
      <alignment horizontal="center" vertical="center"/>
    </xf>
    <xf borderId="11" fillId="2" fontId="8" numFmtId="0" xfId="0" applyAlignment="1" applyBorder="1" applyFont="1">
      <alignment horizontal="center" vertical="center"/>
    </xf>
    <xf borderId="14" fillId="2" fontId="11" numFmtId="0" xfId="0" applyAlignment="1" applyBorder="1" applyFont="1">
      <alignment horizontal="center" shrinkToFit="0" vertical="center" wrapText="1"/>
    </xf>
    <xf borderId="11" fillId="2" fontId="12" numFmtId="0" xfId="0" applyAlignment="1" applyBorder="1" applyFont="1">
      <alignment horizontal="center" shrinkToFit="0" vertical="center" wrapText="1"/>
    </xf>
    <xf borderId="11" fillId="2" fontId="11" numFmtId="0" xfId="0" applyAlignment="1" applyBorder="1" applyFont="1">
      <alignment horizontal="center" vertical="center"/>
    </xf>
    <xf borderId="11" fillId="2" fontId="12" numFmtId="0" xfId="0" applyAlignment="1" applyBorder="1" applyFont="1">
      <alignment horizontal="center" vertical="center"/>
    </xf>
    <xf borderId="1" fillId="2" fontId="13" numFmtId="0" xfId="0" applyAlignment="1" applyBorder="1" applyFont="1">
      <alignment horizontal="right"/>
    </xf>
    <xf borderId="1" fillId="2" fontId="14" numFmtId="0" xfId="0" applyAlignment="1" applyBorder="1" applyFont="1">
      <alignment horizontal="left"/>
    </xf>
    <xf borderId="1" fillId="2" fontId="13" numFmtId="0" xfId="0" applyBorder="1" applyFont="1"/>
    <xf borderId="5" fillId="5" fontId="5" numFmtId="0" xfId="0" applyAlignment="1" applyBorder="1" applyFill="1" applyFont="1">
      <alignment horizontal="center" shrinkToFit="0" vertical="center" wrapText="1"/>
    </xf>
    <xf borderId="1" fillId="2" fontId="15" numFmtId="0" xfId="0" applyAlignment="1" applyBorder="1" applyFont="1">
      <alignment shrinkToFit="0" vertical="center" wrapText="1"/>
    </xf>
    <xf borderId="17" fillId="5" fontId="5" numFmtId="0" xfId="0" applyAlignment="1" applyBorder="1" applyFont="1">
      <alignment horizontal="center" shrinkToFit="0" vertical="center" wrapText="1"/>
    </xf>
    <xf borderId="5" fillId="2" fontId="1" numFmtId="0" xfId="0" applyAlignment="1" applyBorder="1" applyFont="1">
      <alignment shrinkToFit="0" vertical="center" wrapText="1"/>
    </xf>
    <xf borderId="1"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11" width="24.86"/>
    <col customWidth="1" min="12" max="30" width="9.14"/>
  </cols>
  <sheetData>
    <row r="1" ht="14.25" customHeight="1">
      <c r="A1" s="1"/>
      <c r="B1" s="2"/>
      <c r="C1" s="2"/>
      <c r="D1" s="2"/>
      <c r="E1" s="2"/>
      <c r="F1" s="2"/>
      <c r="G1" s="2"/>
      <c r="H1" s="2"/>
      <c r="I1" s="2"/>
      <c r="J1" s="2"/>
      <c r="K1" s="1"/>
      <c r="L1" s="1"/>
      <c r="M1" s="1"/>
      <c r="N1" s="1"/>
      <c r="O1" s="1"/>
      <c r="P1" s="1"/>
      <c r="Q1" s="1"/>
      <c r="R1" s="1"/>
      <c r="S1" s="1"/>
      <c r="T1" s="1"/>
      <c r="U1" s="1"/>
      <c r="V1" s="1"/>
      <c r="W1" s="1"/>
      <c r="X1" s="1"/>
      <c r="Y1" s="1"/>
      <c r="Z1" s="1"/>
      <c r="AA1" s="1"/>
      <c r="AB1" s="1"/>
      <c r="AC1" s="1"/>
      <c r="AD1" s="1"/>
    </row>
    <row r="2" ht="30.0" customHeight="1">
      <c r="A2" s="1"/>
      <c r="B2" s="3" t="s">
        <v>0</v>
      </c>
      <c r="C2" s="4"/>
      <c r="D2" s="4"/>
      <c r="E2" s="4"/>
      <c r="F2" s="4"/>
      <c r="G2" s="4"/>
      <c r="H2" s="4"/>
      <c r="I2" s="4"/>
      <c r="J2" s="5"/>
      <c r="K2" s="1"/>
      <c r="L2" s="1"/>
      <c r="M2" s="1"/>
      <c r="N2" s="1"/>
      <c r="O2" s="1"/>
      <c r="P2" s="1"/>
      <c r="Q2" s="1"/>
      <c r="R2" s="1"/>
      <c r="S2" s="1"/>
      <c r="T2" s="1"/>
      <c r="U2" s="1"/>
      <c r="V2" s="1"/>
      <c r="W2" s="1"/>
      <c r="X2" s="1"/>
      <c r="Y2" s="1"/>
      <c r="Z2" s="1"/>
      <c r="AA2" s="1"/>
      <c r="AB2" s="1"/>
      <c r="AC2" s="1"/>
      <c r="AD2" s="1"/>
    </row>
    <row r="3" ht="15.75" customHeight="1">
      <c r="A3" s="1"/>
      <c r="B3" s="6"/>
      <c r="C3" s="6"/>
      <c r="D3" s="6"/>
      <c r="E3" s="6"/>
      <c r="F3" s="6"/>
      <c r="G3" s="6"/>
      <c r="H3" s="6"/>
      <c r="I3" s="6"/>
      <c r="J3" s="6"/>
      <c r="K3" s="1"/>
      <c r="L3" s="1"/>
      <c r="M3" s="1"/>
      <c r="N3" s="1"/>
      <c r="O3" s="1"/>
      <c r="P3" s="1"/>
      <c r="Q3" s="1"/>
      <c r="R3" s="1"/>
      <c r="S3" s="1"/>
      <c r="T3" s="1"/>
      <c r="U3" s="1"/>
      <c r="V3" s="1"/>
      <c r="W3" s="1"/>
      <c r="X3" s="1"/>
      <c r="Y3" s="1"/>
      <c r="Z3" s="1"/>
      <c r="AA3" s="1"/>
      <c r="AB3" s="1"/>
      <c r="AC3" s="1"/>
      <c r="AD3" s="1"/>
    </row>
    <row r="4" ht="14.25" customHeight="1">
      <c r="A4" s="1"/>
      <c r="B4" s="7" t="s">
        <v>1</v>
      </c>
      <c r="C4" s="8" t="s">
        <v>2</v>
      </c>
      <c r="D4" s="8" t="s">
        <v>3</v>
      </c>
      <c r="E4" s="8" t="s">
        <v>4</v>
      </c>
      <c r="F4" s="8" t="s">
        <v>5</v>
      </c>
      <c r="G4" s="8" t="s">
        <v>6</v>
      </c>
      <c r="H4" s="8" t="s">
        <v>7</v>
      </c>
      <c r="I4" s="7" t="s">
        <v>8</v>
      </c>
      <c r="J4" s="8" t="s">
        <v>9</v>
      </c>
      <c r="K4" s="1"/>
      <c r="L4" s="1"/>
      <c r="M4" s="1"/>
      <c r="N4" s="1"/>
      <c r="O4" s="1"/>
      <c r="P4" s="1"/>
      <c r="Q4" s="1"/>
      <c r="R4" s="1"/>
      <c r="S4" s="1"/>
      <c r="T4" s="1"/>
      <c r="U4" s="1"/>
      <c r="V4" s="1"/>
      <c r="W4" s="1"/>
      <c r="X4" s="1"/>
      <c r="Y4" s="1"/>
      <c r="Z4" s="1"/>
      <c r="AA4" s="1"/>
      <c r="AB4" s="1"/>
      <c r="AC4" s="1"/>
      <c r="AD4" s="1"/>
    </row>
    <row r="5" ht="119.25" customHeight="1">
      <c r="A5" s="1"/>
      <c r="B5" s="9" t="s">
        <v>10</v>
      </c>
      <c r="C5" s="10" t="s">
        <v>11</v>
      </c>
      <c r="D5" s="10" t="s">
        <v>12</v>
      </c>
      <c r="E5" s="10" t="s">
        <v>13</v>
      </c>
      <c r="F5" s="10" t="s">
        <v>14</v>
      </c>
      <c r="G5" s="10" t="s">
        <v>15</v>
      </c>
      <c r="H5" s="10" t="s">
        <v>16</v>
      </c>
      <c r="I5" s="9" t="s">
        <v>17</v>
      </c>
      <c r="J5" s="10" t="s">
        <v>18</v>
      </c>
      <c r="K5" s="1"/>
      <c r="L5" s="1"/>
      <c r="M5" s="1"/>
      <c r="N5" s="1"/>
      <c r="O5" s="1"/>
      <c r="P5" s="1"/>
      <c r="Q5" s="1"/>
      <c r="R5" s="1"/>
      <c r="S5" s="1"/>
      <c r="T5" s="1"/>
      <c r="U5" s="1"/>
      <c r="V5" s="1"/>
      <c r="W5" s="1"/>
      <c r="X5" s="1"/>
      <c r="Y5" s="1"/>
      <c r="Z5" s="1"/>
      <c r="AA5" s="1"/>
      <c r="AB5" s="1"/>
      <c r="AC5" s="1"/>
      <c r="AD5" s="1"/>
    </row>
    <row r="6" ht="14.25" customHeight="1">
      <c r="A6" s="1"/>
      <c r="B6" s="11" t="s">
        <v>19</v>
      </c>
      <c r="C6" s="11" t="s">
        <v>20</v>
      </c>
      <c r="D6" s="12" t="s">
        <v>21</v>
      </c>
      <c r="E6" s="12" t="s">
        <v>22</v>
      </c>
      <c r="F6" s="12" t="s">
        <v>23</v>
      </c>
      <c r="G6" s="12">
        <v>3.0</v>
      </c>
      <c r="H6" s="12">
        <v>1.0</v>
      </c>
      <c r="I6" s="13">
        <f t="shared" ref="I6:I19" si="1">G6*H6</f>
        <v>3</v>
      </c>
      <c r="J6" s="14" t="s">
        <v>24</v>
      </c>
      <c r="K6" s="1"/>
      <c r="L6" s="1"/>
      <c r="M6" s="1"/>
      <c r="N6" s="1"/>
      <c r="O6" s="1"/>
      <c r="P6" s="1"/>
      <c r="Q6" s="1"/>
      <c r="R6" s="1"/>
      <c r="S6" s="1"/>
      <c r="T6" s="1"/>
      <c r="U6" s="1"/>
      <c r="V6" s="1"/>
      <c r="W6" s="1"/>
      <c r="X6" s="1"/>
      <c r="Y6" s="1"/>
      <c r="Z6" s="1"/>
      <c r="AA6" s="1"/>
      <c r="AB6" s="1"/>
      <c r="AC6" s="1"/>
      <c r="AD6" s="1"/>
    </row>
    <row r="7" ht="14.25" customHeight="1">
      <c r="A7" s="1"/>
      <c r="B7" s="15"/>
      <c r="C7" s="15"/>
      <c r="D7" s="12" t="s">
        <v>25</v>
      </c>
      <c r="E7" s="12" t="s">
        <v>26</v>
      </c>
      <c r="F7" s="12" t="s">
        <v>27</v>
      </c>
      <c r="G7" s="12">
        <v>1.0</v>
      </c>
      <c r="H7" s="12">
        <v>2.0</v>
      </c>
      <c r="I7" s="13">
        <f t="shared" si="1"/>
        <v>2</v>
      </c>
      <c r="J7" s="12" t="s">
        <v>28</v>
      </c>
      <c r="K7" s="1"/>
      <c r="L7" s="1"/>
      <c r="M7" s="1"/>
      <c r="N7" s="1"/>
      <c r="O7" s="1"/>
      <c r="P7" s="1"/>
      <c r="Q7" s="1"/>
      <c r="R7" s="1"/>
      <c r="S7" s="1"/>
      <c r="T7" s="1"/>
      <c r="U7" s="1"/>
      <c r="V7" s="1"/>
      <c r="W7" s="1"/>
      <c r="X7" s="1"/>
      <c r="Y7" s="1"/>
      <c r="Z7" s="1"/>
      <c r="AA7" s="1"/>
      <c r="AB7" s="1"/>
      <c r="AC7" s="1"/>
      <c r="AD7" s="1"/>
    </row>
    <row r="8" ht="14.25" customHeight="1">
      <c r="A8" s="1"/>
      <c r="B8" s="15"/>
      <c r="C8" s="15"/>
      <c r="D8" s="12" t="s">
        <v>29</v>
      </c>
      <c r="E8" s="12" t="s">
        <v>22</v>
      </c>
      <c r="F8" s="12" t="s">
        <v>30</v>
      </c>
      <c r="G8" s="12">
        <v>2.0</v>
      </c>
      <c r="H8" s="12">
        <v>1.0</v>
      </c>
      <c r="I8" s="13">
        <f t="shared" si="1"/>
        <v>2</v>
      </c>
      <c r="J8" s="14" t="s">
        <v>31</v>
      </c>
      <c r="K8" s="1"/>
      <c r="L8" s="1"/>
      <c r="M8" s="1"/>
      <c r="N8" s="1"/>
      <c r="O8" s="1"/>
      <c r="P8" s="1"/>
      <c r="Q8" s="1"/>
      <c r="R8" s="1"/>
      <c r="S8" s="1"/>
      <c r="T8" s="1"/>
      <c r="U8" s="1"/>
      <c r="V8" s="1"/>
      <c r="W8" s="1"/>
      <c r="X8" s="1"/>
      <c r="Y8" s="1"/>
      <c r="Z8" s="1"/>
      <c r="AA8" s="1"/>
      <c r="AB8" s="1"/>
      <c r="AC8" s="1"/>
      <c r="AD8" s="1"/>
    </row>
    <row r="9" ht="14.25" customHeight="1">
      <c r="A9" s="1"/>
      <c r="B9" s="15"/>
      <c r="C9" s="15"/>
      <c r="D9" s="12" t="s">
        <v>32</v>
      </c>
      <c r="E9" s="12" t="s">
        <v>33</v>
      </c>
      <c r="F9" s="16" t="s">
        <v>34</v>
      </c>
      <c r="G9" s="12">
        <v>2.0</v>
      </c>
      <c r="H9" s="12">
        <v>1.0</v>
      </c>
      <c r="I9" s="13">
        <f t="shared" si="1"/>
        <v>2</v>
      </c>
      <c r="J9" s="14" t="s">
        <v>31</v>
      </c>
      <c r="K9" s="1"/>
      <c r="L9" s="1"/>
      <c r="M9" s="1"/>
      <c r="N9" s="1"/>
      <c r="O9" s="1"/>
      <c r="P9" s="1"/>
      <c r="Q9" s="1"/>
      <c r="R9" s="1"/>
      <c r="S9" s="1"/>
      <c r="T9" s="1"/>
      <c r="U9" s="1"/>
      <c r="V9" s="1"/>
      <c r="W9" s="1"/>
      <c r="X9" s="1"/>
      <c r="Y9" s="1"/>
      <c r="Z9" s="1"/>
      <c r="AA9" s="1"/>
      <c r="AB9" s="1"/>
      <c r="AC9" s="1"/>
      <c r="AD9" s="1"/>
    </row>
    <row r="10" ht="14.25" customHeight="1">
      <c r="A10" s="1"/>
      <c r="B10" s="15"/>
      <c r="C10" s="15"/>
      <c r="D10" s="12" t="s">
        <v>35</v>
      </c>
      <c r="E10" s="12" t="s">
        <v>36</v>
      </c>
      <c r="F10" s="12" t="s">
        <v>37</v>
      </c>
      <c r="G10" s="12">
        <v>2.0</v>
      </c>
      <c r="H10" s="12">
        <v>2.0</v>
      </c>
      <c r="I10" s="13">
        <f t="shared" si="1"/>
        <v>4</v>
      </c>
      <c r="J10" s="14" t="s">
        <v>31</v>
      </c>
      <c r="K10" s="1"/>
      <c r="L10" s="1"/>
      <c r="M10" s="1"/>
      <c r="N10" s="1"/>
      <c r="O10" s="1"/>
      <c r="P10" s="1"/>
      <c r="Q10" s="1"/>
      <c r="R10" s="1"/>
      <c r="S10" s="1"/>
      <c r="T10" s="1"/>
      <c r="U10" s="1"/>
      <c r="V10" s="1"/>
      <c r="W10" s="1"/>
      <c r="X10" s="1"/>
      <c r="Y10" s="1"/>
      <c r="Z10" s="1"/>
      <c r="AA10" s="1"/>
      <c r="AB10" s="1"/>
      <c r="AC10" s="1"/>
      <c r="AD10" s="1"/>
    </row>
    <row r="11" ht="14.25" customHeight="1">
      <c r="A11" s="1"/>
      <c r="B11" s="17"/>
      <c r="C11" s="17"/>
      <c r="D11" s="12" t="s">
        <v>38</v>
      </c>
      <c r="E11" s="12" t="s">
        <v>39</v>
      </c>
      <c r="F11" s="12" t="s">
        <v>40</v>
      </c>
      <c r="G11" s="12">
        <v>1.0</v>
      </c>
      <c r="H11" s="12">
        <v>3.0</v>
      </c>
      <c r="I11" s="13">
        <f t="shared" si="1"/>
        <v>3</v>
      </c>
      <c r="J11" s="14" t="s">
        <v>41</v>
      </c>
      <c r="K11" s="1"/>
      <c r="L11" s="1"/>
      <c r="M11" s="1"/>
      <c r="N11" s="1"/>
      <c r="O11" s="1"/>
      <c r="P11" s="1"/>
      <c r="Q11" s="1"/>
      <c r="R11" s="1"/>
      <c r="S11" s="1"/>
      <c r="T11" s="1"/>
      <c r="U11" s="1"/>
      <c r="V11" s="1"/>
      <c r="W11" s="1"/>
      <c r="X11" s="1"/>
      <c r="Y11" s="1"/>
      <c r="Z11" s="1"/>
      <c r="AA11" s="1"/>
      <c r="AB11" s="1"/>
      <c r="AC11" s="1"/>
      <c r="AD11" s="1"/>
    </row>
    <row r="12" ht="14.25" customHeight="1">
      <c r="A12" s="18"/>
      <c r="B12" s="19" t="s">
        <v>42</v>
      </c>
      <c r="C12" s="19" t="s">
        <v>20</v>
      </c>
      <c r="D12" s="12" t="s">
        <v>21</v>
      </c>
      <c r="E12" s="12" t="s">
        <v>22</v>
      </c>
      <c r="F12" s="12" t="s">
        <v>43</v>
      </c>
      <c r="G12" s="12">
        <v>2.0</v>
      </c>
      <c r="H12" s="12">
        <v>1.0</v>
      </c>
      <c r="I12" s="13">
        <f t="shared" si="1"/>
        <v>2</v>
      </c>
      <c r="J12" s="14" t="s">
        <v>31</v>
      </c>
      <c r="K12" s="1"/>
      <c r="L12" s="18"/>
      <c r="M12" s="18"/>
      <c r="N12" s="18"/>
      <c r="O12" s="18"/>
      <c r="P12" s="18"/>
      <c r="Q12" s="18"/>
      <c r="R12" s="1"/>
      <c r="S12" s="1"/>
      <c r="T12" s="1"/>
      <c r="U12" s="1"/>
      <c r="V12" s="1"/>
      <c r="W12" s="1"/>
      <c r="X12" s="1"/>
      <c r="Y12" s="1"/>
      <c r="Z12" s="1"/>
      <c r="AA12" s="1"/>
      <c r="AB12" s="1"/>
      <c r="AC12" s="1"/>
      <c r="AD12" s="1"/>
    </row>
    <row r="13" ht="14.25" customHeight="1">
      <c r="A13" s="1"/>
      <c r="B13" s="15"/>
      <c r="C13" s="15"/>
      <c r="D13" s="12" t="s">
        <v>44</v>
      </c>
      <c r="E13" s="12" t="s">
        <v>45</v>
      </c>
      <c r="F13" s="12" t="s">
        <v>46</v>
      </c>
      <c r="G13" s="12">
        <v>2.0</v>
      </c>
      <c r="H13" s="12">
        <v>2.0</v>
      </c>
      <c r="I13" s="13">
        <f t="shared" si="1"/>
        <v>4</v>
      </c>
      <c r="J13" s="14" t="s">
        <v>47</v>
      </c>
      <c r="K13" s="1"/>
      <c r="L13" s="1"/>
      <c r="M13" s="1"/>
      <c r="N13" s="1"/>
      <c r="O13" s="1"/>
      <c r="P13" s="1"/>
      <c r="Q13" s="1"/>
      <c r="R13" s="1"/>
      <c r="S13" s="1"/>
      <c r="T13" s="1"/>
      <c r="U13" s="1"/>
      <c r="V13" s="1"/>
      <c r="W13" s="1"/>
      <c r="X13" s="1"/>
      <c r="Y13" s="1"/>
      <c r="Z13" s="1"/>
      <c r="AA13" s="1"/>
      <c r="AB13" s="1"/>
      <c r="AC13" s="1"/>
      <c r="AD13" s="1"/>
    </row>
    <row r="14" ht="14.25" customHeight="1">
      <c r="A14" s="1"/>
      <c r="B14" s="15"/>
      <c r="C14" s="15"/>
      <c r="D14" s="12" t="s">
        <v>29</v>
      </c>
      <c r="E14" s="12" t="s">
        <v>48</v>
      </c>
      <c r="F14" s="12" t="s">
        <v>49</v>
      </c>
      <c r="G14" s="12">
        <v>2.0</v>
      </c>
      <c r="H14" s="12">
        <v>1.0</v>
      </c>
      <c r="I14" s="13">
        <f t="shared" si="1"/>
        <v>2</v>
      </c>
      <c r="J14" s="14" t="s">
        <v>31</v>
      </c>
      <c r="K14" s="1"/>
      <c r="L14" s="1"/>
      <c r="M14" s="1"/>
      <c r="N14" s="1"/>
      <c r="O14" s="1"/>
      <c r="P14" s="1"/>
      <c r="Q14" s="1"/>
      <c r="R14" s="1"/>
      <c r="S14" s="1"/>
      <c r="T14" s="1"/>
      <c r="U14" s="1"/>
      <c r="V14" s="1"/>
      <c r="W14" s="1"/>
      <c r="X14" s="1"/>
      <c r="Y14" s="1"/>
      <c r="Z14" s="1"/>
      <c r="AA14" s="1"/>
      <c r="AB14" s="1"/>
      <c r="AC14" s="1"/>
      <c r="AD14" s="1"/>
    </row>
    <row r="15" ht="14.25" customHeight="1">
      <c r="A15" s="1"/>
      <c r="B15" s="15"/>
      <c r="C15" s="15"/>
      <c r="D15" s="12" t="s">
        <v>38</v>
      </c>
      <c r="E15" s="12" t="s">
        <v>39</v>
      </c>
      <c r="F15" s="12" t="s">
        <v>50</v>
      </c>
      <c r="G15" s="12">
        <v>1.0</v>
      </c>
      <c r="H15" s="12">
        <v>2.0</v>
      </c>
      <c r="I15" s="13">
        <f t="shared" si="1"/>
        <v>2</v>
      </c>
      <c r="J15" s="14" t="s">
        <v>41</v>
      </c>
      <c r="K15" s="1"/>
      <c r="L15" s="1"/>
      <c r="M15" s="1"/>
      <c r="N15" s="1"/>
      <c r="O15" s="1"/>
      <c r="P15" s="1"/>
      <c r="Q15" s="1"/>
      <c r="R15" s="1"/>
      <c r="S15" s="1"/>
      <c r="T15" s="1"/>
      <c r="U15" s="1"/>
      <c r="V15" s="1"/>
      <c r="W15" s="1"/>
      <c r="X15" s="1"/>
      <c r="Y15" s="1"/>
      <c r="Z15" s="1"/>
      <c r="AA15" s="1"/>
      <c r="AB15" s="1"/>
      <c r="AC15" s="1"/>
      <c r="AD15" s="1"/>
    </row>
    <row r="16" ht="14.25" customHeight="1">
      <c r="A16" s="1"/>
      <c r="B16" s="15"/>
      <c r="C16" s="15"/>
      <c r="D16" s="12" t="s">
        <v>51</v>
      </c>
      <c r="E16" s="12" t="s">
        <v>52</v>
      </c>
      <c r="F16" s="12" t="s">
        <v>53</v>
      </c>
      <c r="G16" s="12">
        <v>2.0</v>
      </c>
      <c r="H16" s="12">
        <v>2.0</v>
      </c>
      <c r="I16" s="13">
        <f t="shared" si="1"/>
        <v>4</v>
      </c>
      <c r="J16" s="14" t="s">
        <v>31</v>
      </c>
      <c r="K16" s="1"/>
      <c r="L16" s="20"/>
      <c r="M16" s="20"/>
      <c r="N16" s="20"/>
      <c r="O16" s="20"/>
      <c r="P16" s="20"/>
      <c r="Q16" s="20"/>
      <c r="R16" s="20"/>
      <c r="S16" s="20"/>
      <c r="T16" s="20"/>
      <c r="U16" s="20"/>
      <c r="V16" s="20"/>
      <c r="W16" s="20"/>
      <c r="X16" s="20"/>
      <c r="Y16" s="20"/>
      <c r="Z16" s="20"/>
      <c r="AA16" s="20"/>
      <c r="AB16" s="20"/>
      <c r="AC16" s="20"/>
      <c r="AD16" s="20"/>
    </row>
    <row r="17" ht="14.25" customHeight="1">
      <c r="A17" s="1"/>
      <c r="B17" s="15"/>
      <c r="C17" s="15"/>
      <c r="D17" s="12" t="s">
        <v>54</v>
      </c>
      <c r="E17" s="12" t="s">
        <v>52</v>
      </c>
      <c r="F17" s="12" t="s">
        <v>55</v>
      </c>
      <c r="G17" s="12">
        <v>2.0</v>
      </c>
      <c r="H17" s="12">
        <v>1.0</v>
      </c>
      <c r="I17" s="13">
        <f t="shared" si="1"/>
        <v>2</v>
      </c>
      <c r="J17" s="14" t="s">
        <v>31</v>
      </c>
      <c r="K17" s="1"/>
      <c r="L17" s="20"/>
      <c r="M17" s="20"/>
      <c r="N17" s="20"/>
      <c r="O17" s="20"/>
      <c r="P17" s="20"/>
      <c r="Q17" s="20"/>
      <c r="R17" s="20"/>
      <c r="S17" s="20"/>
      <c r="T17" s="20"/>
      <c r="U17" s="20"/>
      <c r="V17" s="20"/>
      <c r="W17" s="20"/>
      <c r="X17" s="20"/>
      <c r="Y17" s="20"/>
      <c r="Z17" s="20"/>
      <c r="AA17" s="20"/>
      <c r="AB17" s="20"/>
      <c r="AC17" s="20"/>
      <c r="AD17" s="20"/>
    </row>
    <row r="18" ht="14.25" customHeight="1">
      <c r="A18" s="1"/>
      <c r="B18" s="15"/>
      <c r="C18" s="15"/>
      <c r="D18" s="12" t="s">
        <v>56</v>
      </c>
      <c r="E18" s="12" t="s">
        <v>26</v>
      </c>
      <c r="F18" s="12" t="s">
        <v>57</v>
      </c>
      <c r="G18" s="12">
        <v>1.0</v>
      </c>
      <c r="H18" s="12">
        <v>2.0</v>
      </c>
      <c r="I18" s="13">
        <f t="shared" si="1"/>
        <v>2</v>
      </c>
      <c r="J18" s="14" t="s">
        <v>58</v>
      </c>
      <c r="K18" s="1"/>
      <c r="L18" s="20"/>
      <c r="M18" s="20"/>
      <c r="N18" s="20"/>
      <c r="O18" s="20"/>
      <c r="P18" s="20"/>
      <c r="Q18" s="20"/>
      <c r="R18" s="20"/>
      <c r="S18" s="20"/>
      <c r="T18" s="20"/>
      <c r="U18" s="20"/>
      <c r="V18" s="20"/>
      <c r="W18" s="20"/>
      <c r="X18" s="20"/>
      <c r="Y18" s="20"/>
      <c r="Z18" s="20"/>
      <c r="AA18" s="20"/>
      <c r="AB18" s="20"/>
      <c r="AC18" s="20"/>
      <c r="AD18" s="20"/>
    </row>
    <row r="19" ht="14.25" customHeight="1">
      <c r="A19" s="1"/>
      <c r="B19" s="15"/>
      <c r="C19" s="15"/>
      <c r="D19" s="12" t="s">
        <v>59</v>
      </c>
      <c r="E19" s="12" t="s">
        <v>60</v>
      </c>
      <c r="F19" s="12" t="s">
        <v>61</v>
      </c>
      <c r="G19" s="12">
        <v>1.0</v>
      </c>
      <c r="H19" s="12">
        <v>2.0</v>
      </c>
      <c r="I19" s="13">
        <f t="shared" si="1"/>
        <v>2</v>
      </c>
      <c r="J19" s="14" t="s">
        <v>62</v>
      </c>
      <c r="K19" s="1"/>
      <c r="L19" s="20"/>
      <c r="M19" s="20"/>
      <c r="N19" s="20"/>
      <c r="O19" s="20"/>
      <c r="P19" s="20"/>
      <c r="Q19" s="20"/>
      <c r="R19" s="20"/>
      <c r="S19" s="20"/>
      <c r="T19" s="20"/>
      <c r="U19" s="20"/>
      <c r="V19" s="20"/>
      <c r="W19" s="20"/>
      <c r="X19" s="20"/>
      <c r="Y19" s="20"/>
      <c r="Z19" s="20"/>
      <c r="AA19" s="20"/>
      <c r="AB19" s="20"/>
      <c r="AC19" s="20"/>
      <c r="AD19" s="20"/>
    </row>
    <row r="20" ht="14.25" customHeight="1">
      <c r="A20" s="1"/>
      <c r="B20" s="15"/>
      <c r="C20" s="15"/>
      <c r="D20" s="12" t="s">
        <v>63</v>
      </c>
      <c r="E20" s="12" t="s">
        <v>60</v>
      </c>
      <c r="F20" s="12" t="s">
        <v>64</v>
      </c>
      <c r="G20" s="12">
        <v>1.0</v>
      </c>
      <c r="H20" s="12">
        <v>2.0</v>
      </c>
      <c r="I20" s="13">
        <v>3.0</v>
      </c>
      <c r="J20" s="14" t="s">
        <v>65</v>
      </c>
      <c r="K20" s="1"/>
      <c r="L20" s="20"/>
      <c r="M20" s="20"/>
      <c r="N20" s="20"/>
      <c r="O20" s="20"/>
      <c r="P20" s="20"/>
      <c r="Q20" s="20"/>
      <c r="R20" s="20"/>
      <c r="S20" s="20"/>
      <c r="T20" s="20"/>
      <c r="U20" s="20"/>
      <c r="V20" s="20"/>
      <c r="W20" s="20"/>
      <c r="X20" s="20"/>
      <c r="Y20" s="20"/>
      <c r="Z20" s="20"/>
      <c r="AA20" s="20"/>
      <c r="AB20" s="20"/>
      <c r="AC20" s="20"/>
      <c r="AD20" s="20"/>
    </row>
    <row r="21" ht="14.25" customHeight="1">
      <c r="A21" s="20"/>
      <c r="B21" s="15"/>
      <c r="C21" s="15"/>
      <c r="D21" s="12" t="s">
        <v>66</v>
      </c>
      <c r="E21" s="12" t="s">
        <v>60</v>
      </c>
      <c r="F21" s="12" t="s">
        <v>67</v>
      </c>
      <c r="G21" s="12">
        <v>1.0</v>
      </c>
      <c r="H21" s="12">
        <v>2.0</v>
      </c>
      <c r="I21" s="13">
        <f t="shared" ref="I21:I28" si="2">G21*H21</f>
        <v>2</v>
      </c>
      <c r="J21" s="14" t="s">
        <v>68</v>
      </c>
      <c r="K21" s="1"/>
      <c r="L21" s="20"/>
      <c r="M21" s="20"/>
      <c r="N21" s="20"/>
      <c r="O21" s="20"/>
      <c r="P21" s="20"/>
      <c r="Q21" s="20"/>
      <c r="R21" s="20"/>
      <c r="S21" s="20"/>
      <c r="T21" s="20"/>
      <c r="U21" s="20"/>
      <c r="V21" s="20"/>
      <c r="W21" s="20"/>
      <c r="X21" s="20"/>
      <c r="Y21" s="20"/>
      <c r="Z21" s="20"/>
      <c r="AA21" s="20"/>
      <c r="AB21" s="20"/>
      <c r="AC21" s="20"/>
      <c r="AD21" s="20"/>
    </row>
    <row r="22" ht="14.25" customHeight="1">
      <c r="A22" s="20"/>
      <c r="B22" s="15"/>
      <c r="C22" s="15"/>
      <c r="D22" s="12" t="s">
        <v>69</v>
      </c>
      <c r="E22" s="12" t="s">
        <v>60</v>
      </c>
      <c r="F22" s="12" t="s">
        <v>70</v>
      </c>
      <c r="G22" s="12">
        <v>1.0</v>
      </c>
      <c r="H22" s="12">
        <v>2.0</v>
      </c>
      <c r="I22" s="13">
        <f t="shared" si="2"/>
        <v>2</v>
      </c>
      <c r="J22" s="14" t="s">
        <v>62</v>
      </c>
      <c r="K22" s="1"/>
      <c r="L22" s="20"/>
      <c r="M22" s="20"/>
      <c r="N22" s="20"/>
      <c r="O22" s="20"/>
      <c r="P22" s="20"/>
      <c r="Q22" s="20"/>
      <c r="R22" s="20"/>
      <c r="S22" s="20"/>
      <c r="T22" s="20"/>
      <c r="U22" s="20"/>
      <c r="V22" s="20"/>
      <c r="W22" s="20"/>
      <c r="X22" s="20"/>
      <c r="Y22" s="20"/>
      <c r="Z22" s="20"/>
      <c r="AA22" s="20"/>
      <c r="AB22" s="20"/>
      <c r="AC22" s="20"/>
      <c r="AD22" s="20"/>
    </row>
    <row r="23" ht="14.25" customHeight="1">
      <c r="A23" s="20"/>
      <c r="B23" s="15"/>
      <c r="C23" s="15"/>
      <c r="D23" s="16" t="s">
        <v>71</v>
      </c>
      <c r="E23" s="12" t="s">
        <v>72</v>
      </c>
      <c r="F23" s="12" t="s">
        <v>73</v>
      </c>
      <c r="G23" s="12">
        <v>1.0</v>
      </c>
      <c r="H23" s="12">
        <v>3.0</v>
      </c>
      <c r="I23" s="13">
        <f t="shared" si="2"/>
        <v>3</v>
      </c>
      <c r="J23" s="14" t="s">
        <v>74</v>
      </c>
      <c r="K23" s="1"/>
      <c r="L23" s="20"/>
      <c r="M23" s="20"/>
      <c r="N23" s="20"/>
      <c r="O23" s="20"/>
      <c r="P23" s="20"/>
      <c r="Q23" s="20"/>
      <c r="R23" s="20"/>
      <c r="S23" s="20"/>
      <c r="T23" s="20"/>
      <c r="U23" s="20"/>
      <c r="V23" s="20"/>
      <c r="W23" s="20"/>
      <c r="X23" s="20"/>
      <c r="Y23" s="20"/>
      <c r="Z23" s="20"/>
      <c r="AA23" s="20"/>
      <c r="AB23" s="20"/>
      <c r="AC23" s="20"/>
      <c r="AD23" s="20"/>
    </row>
    <row r="24" ht="14.25" customHeight="1">
      <c r="A24" s="20"/>
      <c r="B24" s="15"/>
      <c r="C24" s="15"/>
      <c r="D24" s="16" t="s">
        <v>75</v>
      </c>
      <c r="E24" s="12" t="s">
        <v>76</v>
      </c>
      <c r="F24" s="12" t="s">
        <v>77</v>
      </c>
      <c r="G24" s="12">
        <v>1.0</v>
      </c>
      <c r="H24" s="12">
        <v>2.0</v>
      </c>
      <c r="I24" s="13">
        <f t="shared" si="2"/>
        <v>2</v>
      </c>
      <c r="J24" s="14" t="s">
        <v>78</v>
      </c>
      <c r="K24" s="1"/>
      <c r="L24" s="20"/>
      <c r="M24" s="20"/>
      <c r="N24" s="20"/>
      <c r="O24" s="20"/>
      <c r="P24" s="20"/>
      <c r="Q24" s="20"/>
      <c r="R24" s="20"/>
      <c r="S24" s="20"/>
      <c r="T24" s="20"/>
      <c r="U24" s="20"/>
      <c r="V24" s="20"/>
      <c r="W24" s="20"/>
      <c r="X24" s="20"/>
      <c r="Y24" s="20"/>
      <c r="Z24" s="20"/>
      <c r="AA24" s="20"/>
      <c r="AB24" s="20"/>
      <c r="AC24" s="20"/>
      <c r="AD24" s="20"/>
    </row>
    <row r="25" ht="14.25" customHeight="1">
      <c r="A25" s="20"/>
      <c r="B25" s="15"/>
      <c r="C25" s="15"/>
      <c r="D25" s="16" t="s">
        <v>32</v>
      </c>
      <c r="E25" s="12" t="s">
        <v>79</v>
      </c>
      <c r="F25" s="16" t="s">
        <v>34</v>
      </c>
      <c r="G25" s="12">
        <v>2.0</v>
      </c>
      <c r="H25" s="12">
        <v>1.0</v>
      </c>
      <c r="I25" s="13">
        <f t="shared" si="2"/>
        <v>2</v>
      </c>
      <c r="J25" s="14" t="s">
        <v>31</v>
      </c>
      <c r="K25" s="1"/>
      <c r="L25" s="20"/>
      <c r="M25" s="20"/>
      <c r="N25" s="20"/>
      <c r="O25" s="20"/>
      <c r="P25" s="20"/>
      <c r="Q25" s="20"/>
      <c r="R25" s="20"/>
      <c r="S25" s="20"/>
      <c r="T25" s="20"/>
      <c r="U25" s="20"/>
      <c r="V25" s="20"/>
      <c r="W25" s="20"/>
      <c r="X25" s="20"/>
      <c r="Y25" s="20"/>
      <c r="Z25" s="20"/>
      <c r="AA25" s="20"/>
      <c r="AB25" s="20"/>
      <c r="AC25" s="20"/>
      <c r="AD25" s="20"/>
    </row>
    <row r="26" ht="14.25" customHeight="1">
      <c r="A26" s="20"/>
      <c r="B26" s="15"/>
      <c r="C26" s="15"/>
      <c r="D26" s="16" t="s">
        <v>80</v>
      </c>
      <c r="E26" s="12" t="s">
        <v>81</v>
      </c>
      <c r="F26" s="12" t="s">
        <v>82</v>
      </c>
      <c r="G26" s="12">
        <v>2.0</v>
      </c>
      <c r="H26" s="12">
        <v>2.0</v>
      </c>
      <c r="I26" s="13">
        <f t="shared" si="2"/>
        <v>4</v>
      </c>
      <c r="J26" s="14" t="s">
        <v>83</v>
      </c>
      <c r="K26" s="1"/>
      <c r="L26" s="20"/>
      <c r="M26" s="20"/>
      <c r="N26" s="20"/>
      <c r="O26" s="20"/>
      <c r="P26" s="20"/>
      <c r="Q26" s="20"/>
      <c r="R26" s="20"/>
      <c r="S26" s="20"/>
      <c r="T26" s="20"/>
      <c r="U26" s="20"/>
      <c r="V26" s="20"/>
      <c r="W26" s="20"/>
      <c r="X26" s="20"/>
      <c r="Y26" s="20"/>
      <c r="Z26" s="20"/>
      <c r="AA26" s="20"/>
      <c r="AB26" s="20"/>
      <c r="AC26" s="20"/>
      <c r="AD26" s="20"/>
    </row>
    <row r="27" ht="14.25" customHeight="1">
      <c r="A27" s="20"/>
      <c r="B27" s="15"/>
      <c r="C27" s="15"/>
      <c r="D27" s="16" t="s">
        <v>84</v>
      </c>
      <c r="E27" s="12" t="s">
        <v>85</v>
      </c>
      <c r="F27" s="12" t="s">
        <v>86</v>
      </c>
      <c r="G27" s="12">
        <v>1.0</v>
      </c>
      <c r="H27" s="12">
        <v>2.0</v>
      </c>
      <c r="I27" s="13">
        <f t="shared" si="2"/>
        <v>2</v>
      </c>
      <c r="J27" s="14" t="s">
        <v>31</v>
      </c>
      <c r="K27" s="1"/>
      <c r="L27" s="20"/>
      <c r="M27" s="20"/>
      <c r="N27" s="20"/>
      <c r="O27" s="20"/>
      <c r="P27" s="20"/>
      <c r="Q27" s="20"/>
      <c r="R27" s="20"/>
      <c r="S27" s="20"/>
      <c r="T27" s="20"/>
      <c r="U27" s="20"/>
      <c r="V27" s="20"/>
      <c r="W27" s="20"/>
      <c r="X27" s="20"/>
      <c r="Y27" s="20"/>
      <c r="Z27" s="20"/>
      <c r="AA27" s="20"/>
      <c r="AB27" s="20"/>
      <c r="AC27" s="20"/>
      <c r="AD27" s="20"/>
    </row>
    <row r="28" ht="14.25" customHeight="1">
      <c r="A28" s="20"/>
      <c r="B28" s="21"/>
      <c r="C28" s="21"/>
      <c r="D28" s="22" t="s">
        <v>87</v>
      </c>
      <c r="E28" s="12" t="s">
        <v>88</v>
      </c>
      <c r="F28" s="12" t="s">
        <v>89</v>
      </c>
      <c r="G28" s="12">
        <v>1.0</v>
      </c>
      <c r="H28" s="12">
        <v>3.0</v>
      </c>
      <c r="I28" s="13">
        <f t="shared" si="2"/>
        <v>3</v>
      </c>
      <c r="J28" s="14" t="s">
        <v>74</v>
      </c>
      <c r="K28" s="1"/>
      <c r="L28" s="20"/>
      <c r="M28" s="20"/>
      <c r="N28" s="20"/>
      <c r="O28" s="20"/>
      <c r="P28" s="20"/>
      <c r="Q28" s="20"/>
      <c r="R28" s="20"/>
      <c r="S28" s="20"/>
      <c r="T28" s="20"/>
      <c r="U28" s="20"/>
      <c r="V28" s="20"/>
      <c r="W28" s="20"/>
      <c r="X28" s="20"/>
      <c r="Y28" s="20"/>
      <c r="Z28" s="20"/>
      <c r="AA28" s="20"/>
      <c r="AB28" s="20"/>
      <c r="AC28" s="20"/>
      <c r="AD28" s="20"/>
    </row>
    <row r="29" ht="14.25" customHeight="1">
      <c r="A29" s="20"/>
      <c r="B29" s="19" t="s">
        <v>90</v>
      </c>
      <c r="C29" s="19" t="s">
        <v>20</v>
      </c>
      <c r="D29" s="23" t="s">
        <v>21</v>
      </c>
      <c r="E29" s="12" t="s">
        <v>91</v>
      </c>
      <c r="F29" s="12" t="s">
        <v>92</v>
      </c>
      <c r="G29" s="16">
        <v>1.0</v>
      </c>
      <c r="H29" s="16">
        <v>1.0</v>
      </c>
      <c r="I29" s="24">
        <v>1.0</v>
      </c>
      <c r="J29" s="14" t="s">
        <v>31</v>
      </c>
      <c r="K29" s="1"/>
      <c r="L29" s="20"/>
      <c r="M29" s="20"/>
      <c r="N29" s="20"/>
      <c r="O29" s="20"/>
      <c r="P29" s="20"/>
      <c r="Q29" s="20"/>
      <c r="R29" s="20"/>
      <c r="S29" s="20"/>
      <c r="T29" s="20"/>
      <c r="U29" s="20"/>
      <c r="V29" s="20"/>
      <c r="W29" s="20"/>
      <c r="X29" s="20"/>
      <c r="Y29" s="20"/>
      <c r="Z29" s="20"/>
      <c r="AA29" s="20"/>
      <c r="AB29" s="20"/>
      <c r="AC29" s="20"/>
      <c r="AD29" s="20"/>
    </row>
    <row r="30" ht="14.25" customHeight="1">
      <c r="A30" s="20"/>
      <c r="B30" s="15"/>
      <c r="C30" s="15"/>
      <c r="D30" s="23" t="s">
        <v>29</v>
      </c>
      <c r="E30" s="12" t="s">
        <v>22</v>
      </c>
      <c r="F30" s="12" t="s">
        <v>93</v>
      </c>
      <c r="G30" s="12">
        <v>2.0</v>
      </c>
      <c r="H30" s="12">
        <v>1.0</v>
      </c>
      <c r="I30" s="13">
        <f t="shared" ref="I30:I45" si="3">G30*H30</f>
        <v>2</v>
      </c>
      <c r="J30" s="14" t="s">
        <v>31</v>
      </c>
      <c r="K30" s="1"/>
      <c r="L30" s="20"/>
      <c r="M30" s="20"/>
      <c r="N30" s="20"/>
      <c r="O30" s="20"/>
      <c r="P30" s="20"/>
      <c r="Q30" s="20"/>
      <c r="R30" s="20"/>
      <c r="S30" s="20"/>
      <c r="T30" s="20"/>
      <c r="U30" s="20"/>
      <c r="V30" s="20"/>
      <c r="W30" s="20"/>
      <c r="X30" s="20"/>
      <c r="Y30" s="20"/>
      <c r="Z30" s="20"/>
      <c r="AA30" s="20"/>
      <c r="AB30" s="20"/>
      <c r="AC30" s="20"/>
      <c r="AD30" s="20"/>
    </row>
    <row r="31" ht="14.25" customHeight="1">
      <c r="A31" s="20"/>
      <c r="B31" s="15"/>
      <c r="C31" s="15"/>
      <c r="D31" s="23" t="s">
        <v>38</v>
      </c>
      <c r="E31" s="12" t="s">
        <v>39</v>
      </c>
      <c r="F31" s="12" t="s">
        <v>40</v>
      </c>
      <c r="G31" s="12">
        <v>1.0</v>
      </c>
      <c r="H31" s="12">
        <v>3.0</v>
      </c>
      <c r="I31" s="13">
        <f t="shared" si="3"/>
        <v>3</v>
      </c>
      <c r="J31" s="14" t="s">
        <v>41</v>
      </c>
      <c r="K31" s="1"/>
      <c r="L31" s="20"/>
      <c r="M31" s="20"/>
      <c r="N31" s="20"/>
      <c r="O31" s="20"/>
      <c r="P31" s="20"/>
      <c r="Q31" s="20"/>
      <c r="R31" s="20"/>
      <c r="S31" s="20"/>
      <c r="T31" s="20"/>
      <c r="U31" s="20"/>
      <c r="V31" s="20"/>
      <c r="W31" s="20"/>
      <c r="X31" s="20"/>
      <c r="Y31" s="20"/>
      <c r="Z31" s="20"/>
      <c r="AA31" s="20"/>
      <c r="AB31" s="20"/>
      <c r="AC31" s="20"/>
      <c r="AD31" s="20"/>
    </row>
    <row r="32" ht="14.25" customHeight="1">
      <c r="A32" s="20"/>
      <c r="B32" s="15"/>
      <c r="C32" s="15"/>
      <c r="D32" s="23" t="s">
        <v>51</v>
      </c>
      <c r="E32" s="12" t="s">
        <v>94</v>
      </c>
      <c r="F32" s="12" t="s">
        <v>95</v>
      </c>
      <c r="G32" s="12">
        <v>1.0</v>
      </c>
      <c r="H32" s="12">
        <v>2.0</v>
      </c>
      <c r="I32" s="13">
        <f t="shared" si="3"/>
        <v>2</v>
      </c>
      <c r="J32" s="14" t="s">
        <v>31</v>
      </c>
      <c r="K32" s="1"/>
      <c r="L32" s="20"/>
      <c r="M32" s="20"/>
      <c r="N32" s="20"/>
      <c r="O32" s="20"/>
      <c r="P32" s="20"/>
      <c r="Q32" s="20"/>
      <c r="R32" s="20"/>
      <c r="S32" s="20"/>
      <c r="T32" s="20"/>
      <c r="U32" s="20"/>
      <c r="V32" s="20"/>
      <c r="W32" s="20"/>
      <c r="X32" s="20"/>
      <c r="Y32" s="20"/>
      <c r="Z32" s="20"/>
      <c r="AA32" s="20"/>
      <c r="AB32" s="20"/>
      <c r="AC32" s="20"/>
      <c r="AD32" s="20"/>
    </row>
    <row r="33" ht="14.25" customHeight="1">
      <c r="A33" s="20"/>
      <c r="B33" s="15"/>
      <c r="C33" s="15"/>
      <c r="D33" s="23" t="s">
        <v>25</v>
      </c>
      <c r="E33" s="12" t="s">
        <v>26</v>
      </c>
      <c r="F33" s="12" t="s">
        <v>96</v>
      </c>
      <c r="G33" s="12">
        <v>1.0</v>
      </c>
      <c r="H33" s="12">
        <v>2.0</v>
      </c>
      <c r="I33" s="13">
        <f t="shared" si="3"/>
        <v>2</v>
      </c>
      <c r="J33" s="12" t="s">
        <v>28</v>
      </c>
      <c r="K33" s="1"/>
      <c r="L33" s="20"/>
      <c r="M33" s="20"/>
      <c r="N33" s="20"/>
      <c r="O33" s="20"/>
      <c r="P33" s="20"/>
      <c r="Q33" s="20"/>
      <c r="R33" s="20"/>
      <c r="S33" s="20"/>
      <c r="T33" s="20"/>
      <c r="U33" s="20"/>
      <c r="V33" s="20"/>
      <c r="W33" s="20"/>
      <c r="X33" s="20"/>
      <c r="Y33" s="20"/>
      <c r="Z33" s="20"/>
      <c r="AA33" s="20"/>
      <c r="AB33" s="20"/>
      <c r="AC33" s="20"/>
      <c r="AD33" s="20"/>
    </row>
    <row r="34" ht="14.25" customHeight="1">
      <c r="A34" s="20"/>
      <c r="B34" s="15"/>
      <c r="C34" s="15"/>
      <c r="D34" s="23" t="s">
        <v>97</v>
      </c>
      <c r="E34" s="16" t="s">
        <v>98</v>
      </c>
      <c r="F34" s="16" t="s">
        <v>99</v>
      </c>
      <c r="G34" s="16">
        <v>1.0</v>
      </c>
      <c r="H34" s="16">
        <v>3.0</v>
      </c>
      <c r="I34" s="24">
        <f t="shared" si="3"/>
        <v>3</v>
      </c>
      <c r="J34" s="14" t="s">
        <v>100</v>
      </c>
      <c r="K34" s="1"/>
      <c r="L34" s="20"/>
      <c r="M34" s="20"/>
      <c r="N34" s="20"/>
      <c r="O34" s="20"/>
      <c r="P34" s="20"/>
      <c r="Q34" s="20"/>
      <c r="R34" s="20"/>
      <c r="S34" s="20"/>
      <c r="T34" s="20"/>
      <c r="U34" s="20"/>
      <c r="V34" s="20"/>
      <c r="W34" s="20"/>
      <c r="X34" s="20"/>
      <c r="Y34" s="20"/>
      <c r="Z34" s="20"/>
      <c r="AA34" s="20"/>
      <c r="AB34" s="20"/>
      <c r="AC34" s="20"/>
      <c r="AD34" s="20"/>
    </row>
    <row r="35" ht="14.25" customHeight="1">
      <c r="A35" s="20"/>
      <c r="B35" s="15"/>
      <c r="C35" s="15"/>
      <c r="D35" s="23" t="s">
        <v>35</v>
      </c>
      <c r="E35" s="12" t="s">
        <v>101</v>
      </c>
      <c r="F35" s="12" t="s">
        <v>102</v>
      </c>
      <c r="G35" s="12">
        <v>1.0</v>
      </c>
      <c r="H35" s="12">
        <v>2.0</v>
      </c>
      <c r="I35" s="13">
        <f t="shared" si="3"/>
        <v>2</v>
      </c>
      <c r="J35" s="14" t="s">
        <v>103</v>
      </c>
      <c r="K35" s="1"/>
      <c r="L35" s="20"/>
      <c r="M35" s="20"/>
      <c r="N35" s="20"/>
      <c r="O35" s="20"/>
      <c r="P35" s="20"/>
      <c r="Q35" s="20"/>
      <c r="R35" s="20"/>
      <c r="S35" s="20"/>
      <c r="T35" s="20"/>
      <c r="U35" s="20"/>
      <c r="V35" s="20"/>
      <c r="W35" s="20"/>
      <c r="X35" s="20"/>
      <c r="Y35" s="20"/>
      <c r="Z35" s="20"/>
      <c r="AA35" s="20"/>
      <c r="AB35" s="20"/>
      <c r="AC35" s="20"/>
      <c r="AD35" s="20"/>
    </row>
    <row r="36" ht="14.25" customHeight="1">
      <c r="A36" s="20"/>
      <c r="B36" s="15"/>
      <c r="C36" s="15"/>
      <c r="D36" s="23" t="s">
        <v>104</v>
      </c>
      <c r="E36" s="16" t="s">
        <v>105</v>
      </c>
      <c r="F36" s="16" t="s">
        <v>106</v>
      </c>
      <c r="G36" s="16">
        <v>1.0</v>
      </c>
      <c r="H36" s="16">
        <v>3.0</v>
      </c>
      <c r="I36" s="24">
        <f t="shared" si="3"/>
        <v>3</v>
      </c>
      <c r="J36" s="14" t="s">
        <v>107</v>
      </c>
      <c r="K36" s="1"/>
      <c r="L36" s="20"/>
      <c r="M36" s="20"/>
      <c r="N36" s="20"/>
      <c r="O36" s="20"/>
      <c r="P36" s="20"/>
      <c r="Q36" s="20"/>
      <c r="R36" s="20"/>
      <c r="S36" s="20"/>
      <c r="T36" s="20"/>
      <c r="U36" s="20"/>
      <c r="V36" s="20"/>
      <c r="W36" s="20"/>
      <c r="X36" s="20"/>
      <c r="Y36" s="20"/>
      <c r="Z36" s="20"/>
      <c r="AA36" s="20"/>
      <c r="AB36" s="20"/>
      <c r="AC36" s="20"/>
      <c r="AD36" s="20"/>
    </row>
    <row r="37" ht="14.25" customHeight="1">
      <c r="A37" s="20"/>
      <c r="B37" s="21"/>
      <c r="C37" s="21"/>
      <c r="D37" s="23" t="s">
        <v>108</v>
      </c>
      <c r="E37" s="16" t="s">
        <v>109</v>
      </c>
      <c r="F37" s="16" t="s">
        <v>106</v>
      </c>
      <c r="G37" s="16">
        <v>1.0</v>
      </c>
      <c r="H37" s="16">
        <v>3.0</v>
      </c>
      <c r="I37" s="24">
        <f t="shared" si="3"/>
        <v>3</v>
      </c>
      <c r="J37" s="14" t="s">
        <v>107</v>
      </c>
      <c r="K37" s="1"/>
      <c r="L37" s="20"/>
      <c r="M37" s="20"/>
      <c r="N37" s="20"/>
      <c r="O37" s="20"/>
      <c r="P37" s="20"/>
      <c r="Q37" s="20"/>
      <c r="R37" s="20"/>
      <c r="S37" s="20"/>
      <c r="T37" s="20"/>
      <c r="U37" s="20"/>
      <c r="V37" s="20"/>
      <c r="W37" s="20"/>
      <c r="X37" s="20"/>
      <c r="Y37" s="20"/>
      <c r="Z37" s="20"/>
      <c r="AA37" s="20"/>
      <c r="AB37" s="20"/>
      <c r="AC37" s="20"/>
      <c r="AD37" s="20"/>
    </row>
    <row r="38" ht="14.25" customHeight="1">
      <c r="A38" s="20"/>
      <c r="B38" s="19" t="s">
        <v>110</v>
      </c>
      <c r="C38" s="19" t="s">
        <v>20</v>
      </c>
      <c r="D38" s="16" t="s">
        <v>21</v>
      </c>
      <c r="E38" s="12" t="s">
        <v>111</v>
      </c>
      <c r="F38" s="12" t="s">
        <v>112</v>
      </c>
      <c r="G38" s="12">
        <v>3.0</v>
      </c>
      <c r="H38" s="12">
        <v>1.0</v>
      </c>
      <c r="I38" s="13">
        <f t="shared" si="3"/>
        <v>3</v>
      </c>
      <c r="J38" s="14" t="s">
        <v>31</v>
      </c>
      <c r="K38" s="1"/>
      <c r="L38" s="20"/>
      <c r="M38" s="20"/>
      <c r="N38" s="20"/>
      <c r="O38" s="20"/>
      <c r="P38" s="20"/>
      <c r="Q38" s="20"/>
      <c r="R38" s="20"/>
      <c r="S38" s="20"/>
      <c r="T38" s="20"/>
      <c r="U38" s="20"/>
      <c r="V38" s="20"/>
      <c r="W38" s="20"/>
      <c r="X38" s="20"/>
      <c r="Y38" s="20"/>
      <c r="Z38" s="20"/>
      <c r="AA38" s="20"/>
      <c r="AB38" s="20"/>
      <c r="AC38" s="20"/>
      <c r="AD38" s="20"/>
    </row>
    <row r="39" ht="14.25" customHeight="1">
      <c r="A39" s="20"/>
      <c r="B39" s="15"/>
      <c r="C39" s="15"/>
      <c r="D39" s="16" t="s">
        <v>113</v>
      </c>
      <c r="E39" s="16" t="s">
        <v>114</v>
      </c>
      <c r="F39" s="16" t="s">
        <v>115</v>
      </c>
      <c r="G39" s="16">
        <v>2.0</v>
      </c>
      <c r="H39" s="16">
        <v>1.0</v>
      </c>
      <c r="I39" s="24">
        <f t="shared" si="3"/>
        <v>2</v>
      </c>
      <c r="J39" s="16" t="s">
        <v>31</v>
      </c>
      <c r="K39" s="1"/>
      <c r="L39" s="20"/>
      <c r="M39" s="20"/>
      <c r="N39" s="20"/>
      <c r="O39" s="20"/>
      <c r="P39" s="20"/>
      <c r="Q39" s="20"/>
      <c r="R39" s="20"/>
      <c r="S39" s="20"/>
      <c r="T39" s="20"/>
      <c r="U39" s="20"/>
      <c r="V39" s="20"/>
      <c r="W39" s="20"/>
      <c r="X39" s="20"/>
      <c r="Y39" s="20"/>
      <c r="Z39" s="20"/>
      <c r="AA39" s="20"/>
      <c r="AB39" s="20"/>
      <c r="AC39" s="20"/>
      <c r="AD39" s="20"/>
    </row>
    <row r="40" ht="14.25" customHeight="1">
      <c r="A40" s="20"/>
      <c r="B40" s="15"/>
      <c r="C40" s="15"/>
      <c r="D40" s="16" t="s">
        <v>29</v>
      </c>
      <c r="E40" s="12" t="s">
        <v>22</v>
      </c>
      <c r="F40" s="12" t="s">
        <v>30</v>
      </c>
      <c r="G40" s="12">
        <v>2.0</v>
      </c>
      <c r="H40" s="12">
        <v>1.0</v>
      </c>
      <c r="I40" s="13">
        <f t="shared" si="3"/>
        <v>2</v>
      </c>
      <c r="J40" s="14" t="s">
        <v>31</v>
      </c>
      <c r="K40" s="18"/>
      <c r="L40" s="20"/>
      <c r="M40" s="20"/>
      <c r="N40" s="20"/>
      <c r="O40" s="20"/>
      <c r="P40" s="20"/>
      <c r="Q40" s="20"/>
      <c r="R40" s="20"/>
      <c r="S40" s="20"/>
      <c r="T40" s="20"/>
      <c r="U40" s="20"/>
      <c r="V40" s="20"/>
      <c r="W40" s="20"/>
      <c r="X40" s="20"/>
      <c r="Y40" s="20"/>
      <c r="Z40" s="20"/>
      <c r="AA40" s="20"/>
      <c r="AB40" s="20"/>
      <c r="AC40" s="20"/>
      <c r="AD40" s="20"/>
    </row>
    <row r="41" ht="14.25" customHeight="1">
      <c r="A41" s="20"/>
      <c r="B41" s="15"/>
      <c r="C41" s="15"/>
      <c r="D41" s="16" t="s">
        <v>116</v>
      </c>
      <c r="E41" s="12" t="s">
        <v>117</v>
      </c>
      <c r="F41" s="16" t="s">
        <v>118</v>
      </c>
      <c r="G41" s="16">
        <v>2.0</v>
      </c>
      <c r="H41" s="16">
        <v>2.0</v>
      </c>
      <c r="I41" s="24">
        <f t="shared" si="3"/>
        <v>4</v>
      </c>
      <c r="J41" s="14" t="s">
        <v>119</v>
      </c>
      <c r="K41" s="1"/>
      <c r="L41" s="20"/>
      <c r="M41" s="20"/>
      <c r="N41" s="20"/>
      <c r="O41" s="20"/>
      <c r="P41" s="20"/>
      <c r="Q41" s="20"/>
      <c r="R41" s="20"/>
      <c r="S41" s="20"/>
      <c r="T41" s="20"/>
      <c r="U41" s="20"/>
      <c r="V41" s="20"/>
      <c r="W41" s="20"/>
      <c r="X41" s="20"/>
      <c r="Y41" s="20"/>
      <c r="Z41" s="20"/>
      <c r="AA41" s="20"/>
      <c r="AB41" s="20"/>
      <c r="AC41" s="20"/>
      <c r="AD41" s="20"/>
    </row>
    <row r="42" ht="14.25" customHeight="1">
      <c r="A42" s="20"/>
      <c r="B42" s="15"/>
      <c r="C42" s="15"/>
      <c r="D42" s="16" t="s">
        <v>51</v>
      </c>
      <c r="E42" s="12" t="s">
        <v>52</v>
      </c>
      <c r="F42" s="12" t="s">
        <v>120</v>
      </c>
      <c r="G42" s="12">
        <v>1.0</v>
      </c>
      <c r="H42" s="12">
        <v>2.0</v>
      </c>
      <c r="I42" s="13">
        <f t="shared" si="3"/>
        <v>2</v>
      </c>
      <c r="J42" s="14" t="s">
        <v>31</v>
      </c>
      <c r="K42" s="1"/>
      <c r="L42" s="20"/>
      <c r="M42" s="20"/>
      <c r="N42" s="20"/>
      <c r="O42" s="20"/>
      <c r="P42" s="20"/>
      <c r="Q42" s="20"/>
      <c r="R42" s="20"/>
      <c r="S42" s="20"/>
      <c r="T42" s="20"/>
      <c r="U42" s="20"/>
      <c r="V42" s="20"/>
      <c r="W42" s="20"/>
      <c r="X42" s="20"/>
      <c r="Y42" s="20"/>
      <c r="Z42" s="20"/>
      <c r="AA42" s="20"/>
      <c r="AB42" s="20"/>
      <c r="AC42" s="20"/>
      <c r="AD42" s="20"/>
    </row>
    <row r="43" ht="14.25" customHeight="1">
      <c r="A43" s="20"/>
      <c r="B43" s="15"/>
      <c r="C43" s="15"/>
      <c r="D43" s="16" t="s">
        <v>121</v>
      </c>
      <c r="E43" s="16" t="s">
        <v>122</v>
      </c>
      <c r="F43" s="16" t="s">
        <v>123</v>
      </c>
      <c r="G43" s="16">
        <v>1.0</v>
      </c>
      <c r="H43" s="16">
        <v>3.0</v>
      </c>
      <c r="I43" s="24">
        <f t="shared" si="3"/>
        <v>3</v>
      </c>
      <c r="J43" s="14" t="s">
        <v>119</v>
      </c>
      <c r="K43" s="1"/>
      <c r="L43" s="20"/>
      <c r="M43" s="20"/>
      <c r="N43" s="20"/>
      <c r="O43" s="20"/>
      <c r="P43" s="20"/>
      <c r="Q43" s="20"/>
      <c r="R43" s="20"/>
      <c r="S43" s="20"/>
      <c r="T43" s="20"/>
      <c r="U43" s="20"/>
      <c r="V43" s="20"/>
      <c r="W43" s="20"/>
      <c r="X43" s="20"/>
      <c r="Y43" s="20"/>
      <c r="Z43" s="20"/>
      <c r="AA43" s="20"/>
      <c r="AB43" s="20"/>
      <c r="AC43" s="20"/>
      <c r="AD43" s="20"/>
    </row>
    <row r="44" ht="14.25" customHeight="1">
      <c r="A44" s="20"/>
      <c r="B44" s="15"/>
      <c r="C44" s="15"/>
      <c r="D44" s="16" t="s">
        <v>25</v>
      </c>
      <c r="E44" s="12" t="s">
        <v>26</v>
      </c>
      <c r="F44" s="12" t="s">
        <v>124</v>
      </c>
      <c r="G44" s="12">
        <v>1.0</v>
      </c>
      <c r="H44" s="12">
        <v>3.0</v>
      </c>
      <c r="I44" s="13">
        <f t="shared" si="3"/>
        <v>3</v>
      </c>
      <c r="J44" s="12" t="s">
        <v>119</v>
      </c>
      <c r="K44" s="1"/>
      <c r="L44" s="20"/>
      <c r="M44" s="20"/>
      <c r="N44" s="20"/>
      <c r="O44" s="20"/>
      <c r="P44" s="20"/>
      <c r="Q44" s="20"/>
      <c r="R44" s="20"/>
      <c r="S44" s="20"/>
      <c r="T44" s="20"/>
      <c r="U44" s="20"/>
      <c r="V44" s="20"/>
      <c r="W44" s="20"/>
      <c r="X44" s="20"/>
      <c r="Y44" s="20"/>
      <c r="Z44" s="20"/>
      <c r="AA44" s="20"/>
      <c r="AB44" s="20"/>
      <c r="AC44" s="20"/>
      <c r="AD44" s="20"/>
    </row>
    <row r="45" ht="14.25" customHeight="1">
      <c r="A45" s="20"/>
      <c r="B45" s="15"/>
      <c r="C45" s="15"/>
      <c r="D45" s="16" t="s">
        <v>125</v>
      </c>
      <c r="E45" s="16" t="s">
        <v>126</v>
      </c>
      <c r="F45" s="16" t="s">
        <v>127</v>
      </c>
      <c r="G45" s="16">
        <v>1.0</v>
      </c>
      <c r="H45" s="16">
        <v>3.0</v>
      </c>
      <c r="I45" s="24">
        <f t="shared" si="3"/>
        <v>3</v>
      </c>
      <c r="J45" s="16" t="s">
        <v>128</v>
      </c>
      <c r="K45" s="1"/>
      <c r="L45" s="20"/>
      <c r="M45" s="20"/>
      <c r="N45" s="20"/>
      <c r="O45" s="20"/>
      <c r="P45" s="20"/>
      <c r="Q45" s="20"/>
      <c r="R45" s="20"/>
      <c r="S45" s="20"/>
      <c r="T45" s="20"/>
      <c r="U45" s="20"/>
      <c r="V45" s="20"/>
      <c r="W45" s="20"/>
      <c r="X45" s="20"/>
      <c r="Y45" s="20"/>
      <c r="Z45" s="20"/>
      <c r="AA45" s="20"/>
      <c r="AB45" s="20"/>
      <c r="AC45" s="20"/>
      <c r="AD45" s="20"/>
    </row>
    <row r="46" ht="14.25" customHeight="1">
      <c r="A46" s="20"/>
      <c r="B46" s="15"/>
      <c r="C46" s="15"/>
      <c r="D46" s="16" t="s">
        <v>129</v>
      </c>
      <c r="E46" s="16" t="s">
        <v>130</v>
      </c>
      <c r="F46" s="16" t="s">
        <v>131</v>
      </c>
      <c r="G46" s="16">
        <v>2.0</v>
      </c>
      <c r="H46" s="16">
        <v>1.0</v>
      </c>
      <c r="I46" s="24">
        <v>2.0</v>
      </c>
      <c r="J46" s="16" t="s">
        <v>132</v>
      </c>
      <c r="K46" s="1"/>
      <c r="L46" s="20"/>
      <c r="M46" s="20"/>
      <c r="N46" s="20"/>
      <c r="O46" s="20"/>
      <c r="P46" s="20"/>
      <c r="Q46" s="20"/>
      <c r="R46" s="20"/>
      <c r="S46" s="20"/>
      <c r="T46" s="20"/>
      <c r="U46" s="20"/>
      <c r="V46" s="20"/>
      <c r="W46" s="20"/>
      <c r="X46" s="20"/>
      <c r="Y46" s="20"/>
      <c r="Z46" s="20"/>
      <c r="AA46" s="20"/>
      <c r="AB46" s="20"/>
      <c r="AC46" s="20"/>
      <c r="AD46" s="20"/>
    </row>
    <row r="47" ht="14.25" customHeight="1">
      <c r="A47" s="20"/>
      <c r="B47" s="15"/>
      <c r="C47" s="15"/>
      <c r="D47" s="23" t="s">
        <v>97</v>
      </c>
      <c r="E47" s="16" t="s">
        <v>133</v>
      </c>
      <c r="F47" s="16" t="s">
        <v>134</v>
      </c>
      <c r="G47" s="16">
        <v>1.0</v>
      </c>
      <c r="H47" s="16">
        <v>3.0</v>
      </c>
      <c r="I47" s="24">
        <f t="shared" ref="I47:I48" si="4">G47*H47</f>
        <v>3</v>
      </c>
      <c r="J47" s="14" t="s">
        <v>135</v>
      </c>
      <c r="K47" s="1"/>
      <c r="L47" s="20"/>
      <c r="M47" s="20"/>
      <c r="N47" s="20"/>
      <c r="O47" s="20"/>
      <c r="P47" s="20"/>
      <c r="Q47" s="20"/>
      <c r="R47" s="20"/>
      <c r="S47" s="20"/>
      <c r="T47" s="20"/>
      <c r="U47" s="20"/>
      <c r="V47" s="20"/>
      <c r="W47" s="20"/>
      <c r="X47" s="20"/>
      <c r="Y47" s="20"/>
      <c r="Z47" s="20"/>
      <c r="AA47" s="20"/>
      <c r="AB47" s="20"/>
      <c r="AC47" s="20"/>
      <c r="AD47" s="20"/>
    </row>
    <row r="48" ht="14.25" customHeight="1">
      <c r="A48" s="20"/>
      <c r="B48" s="15"/>
      <c r="C48" s="15"/>
      <c r="D48" s="16" t="s">
        <v>136</v>
      </c>
      <c r="E48" s="12" t="s">
        <v>101</v>
      </c>
      <c r="F48" s="12" t="s">
        <v>137</v>
      </c>
      <c r="G48" s="12">
        <v>1.0</v>
      </c>
      <c r="H48" s="12">
        <v>2.0</v>
      </c>
      <c r="I48" s="13">
        <f t="shared" si="4"/>
        <v>2</v>
      </c>
      <c r="J48" s="14" t="s">
        <v>138</v>
      </c>
      <c r="K48" s="1"/>
      <c r="L48" s="20"/>
      <c r="M48" s="20"/>
      <c r="N48" s="20"/>
      <c r="O48" s="20"/>
      <c r="P48" s="20"/>
      <c r="Q48" s="20"/>
      <c r="R48" s="20"/>
      <c r="S48" s="20"/>
      <c r="T48" s="20"/>
      <c r="U48" s="20"/>
      <c r="V48" s="20"/>
      <c r="W48" s="20"/>
      <c r="X48" s="20"/>
      <c r="Y48" s="20"/>
      <c r="Z48" s="20"/>
      <c r="AA48" s="20"/>
      <c r="AB48" s="20"/>
      <c r="AC48" s="20"/>
      <c r="AD48" s="20"/>
    </row>
    <row r="49" ht="14.25" customHeight="1">
      <c r="A49" s="20"/>
      <c r="B49" s="21"/>
      <c r="C49" s="21"/>
      <c r="D49" s="25" t="s">
        <v>139</v>
      </c>
      <c r="E49" s="26" t="s">
        <v>140</v>
      </c>
      <c r="F49" s="26" t="s">
        <v>141</v>
      </c>
      <c r="G49" s="27">
        <v>2.0</v>
      </c>
      <c r="H49" s="26">
        <v>2.0</v>
      </c>
      <c r="I49" s="28">
        <v>4.0</v>
      </c>
      <c r="J49" s="26" t="s">
        <v>142</v>
      </c>
      <c r="K49" s="1"/>
      <c r="L49" s="20"/>
      <c r="M49" s="20"/>
      <c r="N49" s="20"/>
      <c r="O49" s="20"/>
      <c r="P49" s="20"/>
      <c r="Q49" s="20"/>
      <c r="R49" s="20"/>
      <c r="S49" s="20"/>
      <c r="T49" s="20"/>
      <c r="U49" s="20"/>
      <c r="V49" s="20"/>
      <c r="W49" s="20"/>
      <c r="X49" s="20"/>
      <c r="Y49" s="20"/>
      <c r="Z49" s="20"/>
      <c r="AA49" s="20"/>
      <c r="AB49" s="20"/>
      <c r="AC49" s="20"/>
      <c r="AD49" s="20"/>
    </row>
    <row r="50" ht="14.25" customHeight="1">
      <c r="A50" s="20"/>
      <c r="B50" s="19" t="s">
        <v>143</v>
      </c>
      <c r="C50" s="19" t="s">
        <v>20</v>
      </c>
      <c r="D50" s="14" t="s">
        <v>144</v>
      </c>
      <c r="E50" s="14" t="s">
        <v>145</v>
      </c>
      <c r="F50" s="16" t="s">
        <v>146</v>
      </c>
      <c r="G50" s="29">
        <v>2.0</v>
      </c>
      <c r="H50" s="14">
        <v>1.0</v>
      </c>
      <c r="I50" s="30">
        <v>2.0</v>
      </c>
      <c r="J50" s="14" t="s">
        <v>147</v>
      </c>
      <c r="K50" s="1"/>
      <c r="L50" s="20"/>
      <c r="M50" s="20"/>
      <c r="N50" s="20"/>
      <c r="O50" s="20"/>
      <c r="P50" s="20"/>
      <c r="Q50" s="20"/>
      <c r="R50" s="20"/>
      <c r="S50" s="20"/>
      <c r="T50" s="20"/>
      <c r="U50" s="20"/>
      <c r="V50" s="20"/>
      <c r="W50" s="20"/>
      <c r="X50" s="20"/>
      <c r="Y50" s="20"/>
      <c r="Z50" s="20"/>
      <c r="AA50" s="20"/>
      <c r="AB50" s="20"/>
      <c r="AC50" s="20"/>
      <c r="AD50" s="20"/>
    </row>
    <row r="51" ht="14.25" customHeight="1">
      <c r="A51" s="20"/>
      <c r="B51" s="21"/>
      <c r="C51" s="21"/>
      <c r="D51" s="23" t="s">
        <v>97</v>
      </c>
      <c r="E51" s="16" t="s">
        <v>148</v>
      </c>
      <c r="F51" s="16" t="s">
        <v>149</v>
      </c>
      <c r="G51" s="16">
        <v>1.0</v>
      </c>
      <c r="H51" s="16">
        <v>1.0</v>
      </c>
      <c r="I51" s="24">
        <f t="shared" ref="I51:I52" si="5">G51*H51</f>
        <v>1</v>
      </c>
      <c r="J51" s="14" t="s">
        <v>150</v>
      </c>
      <c r="K51" s="20"/>
      <c r="L51" s="20"/>
      <c r="M51" s="20"/>
      <c r="N51" s="20"/>
      <c r="O51" s="20"/>
      <c r="P51" s="20"/>
      <c r="Q51" s="20"/>
      <c r="R51" s="20"/>
      <c r="S51" s="20"/>
      <c r="T51" s="20"/>
      <c r="U51" s="20"/>
      <c r="V51" s="20"/>
      <c r="W51" s="20"/>
      <c r="X51" s="20"/>
      <c r="Y51" s="20"/>
      <c r="Z51" s="20"/>
      <c r="AA51" s="20"/>
      <c r="AB51" s="20"/>
      <c r="AC51" s="20"/>
      <c r="AD51" s="20"/>
    </row>
    <row r="52" ht="14.25" customHeight="1">
      <c r="A52" s="20"/>
      <c r="B52" s="31" t="s">
        <v>151</v>
      </c>
      <c r="C52" s="31" t="s">
        <v>152</v>
      </c>
      <c r="D52" s="16" t="s">
        <v>153</v>
      </c>
      <c r="E52" s="23" t="s">
        <v>154</v>
      </c>
      <c r="F52" s="23" t="s">
        <v>155</v>
      </c>
      <c r="G52" s="23">
        <v>1.0</v>
      </c>
      <c r="H52" s="23">
        <v>3.0</v>
      </c>
      <c r="I52" s="32">
        <f t="shared" si="5"/>
        <v>3</v>
      </c>
      <c r="J52" s="23" t="s">
        <v>156</v>
      </c>
      <c r="K52" s="20"/>
      <c r="L52" s="20"/>
      <c r="M52" s="20"/>
      <c r="N52" s="20"/>
      <c r="O52" s="20"/>
      <c r="P52" s="20"/>
      <c r="Q52" s="20"/>
      <c r="R52" s="20"/>
      <c r="S52" s="20"/>
      <c r="T52" s="20"/>
      <c r="U52" s="20"/>
      <c r="V52" s="20"/>
      <c r="W52" s="20"/>
      <c r="X52" s="20"/>
      <c r="Y52" s="20"/>
      <c r="Z52" s="20"/>
      <c r="AA52" s="20"/>
      <c r="AB52" s="20"/>
      <c r="AC52" s="20"/>
      <c r="AD52" s="20"/>
    </row>
    <row r="53" ht="14.25" customHeight="1">
      <c r="A53" s="20"/>
      <c r="B53" s="15"/>
      <c r="C53" s="15"/>
      <c r="D53" s="16" t="s">
        <v>157</v>
      </c>
      <c r="E53" s="23" t="s">
        <v>154</v>
      </c>
      <c r="F53" s="23" t="s">
        <v>155</v>
      </c>
      <c r="G53" s="23">
        <v>1.0</v>
      </c>
      <c r="H53" s="23">
        <v>3.0</v>
      </c>
      <c r="I53" s="32">
        <f>G53 *H53</f>
        <v>3</v>
      </c>
      <c r="J53" s="23" t="s">
        <v>156</v>
      </c>
      <c r="K53" s="20"/>
      <c r="L53" s="20"/>
      <c r="M53" s="20"/>
      <c r="N53" s="20"/>
      <c r="O53" s="20"/>
      <c r="P53" s="20"/>
      <c r="Q53" s="20"/>
      <c r="R53" s="20"/>
      <c r="S53" s="20"/>
      <c r="T53" s="20"/>
      <c r="U53" s="20"/>
      <c r="V53" s="20"/>
      <c r="W53" s="20"/>
      <c r="X53" s="20"/>
      <c r="Y53" s="20"/>
      <c r="Z53" s="20"/>
      <c r="AA53" s="20"/>
      <c r="AB53" s="20"/>
      <c r="AC53" s="20"/>
      <c r="AD53" s="20"/>
    </row>
    <row r="54" ht="14.25" customHeight="1">
      <c r="A54" s="20"/>
      <c r="B54" s="15"/>
      <c r="C54" s="15"/>
      <c r="D54" s="16" t="s">
        <v>158</v>
      </c>
      <c r="E54" s="23" t="s">
        <v>159</v>
      </c>
      <c r="F54" s="23" t="s">
        <v>160</v>
      </c>
      <c r="G54" s="23">
        <v>1.0</v>
      </c>
      <c r="H54" s="23">
        <v>3.0</v>
      </c>
      <c r="I54" s="32">
        <v>3.0</v>
      </c>
      <c r="J54" s="23" t="s">
        <v>161</v>
      </c>
      <c r="K54" s="20"/>
      <c r="L54" s="20"/>
      <c r="M54" s="20"/>
      <c r="N54" s="20"/>
      <c r="O54" s="20"/>
      <c r="P54" s="20"/>
      <c r="Q54" s="20"/>
      <c r="R54" s="20"/>
      <c r="S54" s="20"/>
      <c r="T54" s="20"/>
      <c r="U54" s="20"/>
      <c r="V54" s="20"/>
      <c r="W54" s="20"/>
      <c r="X54" s="20"/>
      <c r="Y54" s="20"/>
      <c r="Z54" s="20"/>
      <c r="AA54" s="20"/>
      <c r="AB54" s="20"/>
      <c r="AC54" s="20"/>
      <c r="AD54" s="20"/>
    </row>
    <row r="55" ht="14.25" customHeight="1">
      <c r="A55" s="20"/>
      <c r="B55" s="15"/>
      <c r="C55" s="15"/>
      <c r="D55" s="16" t="s">
        <v>162</v>
      </c>
      <c r="E55" s="23" t="s">
        <v>159</v>
      </c>
      <c r="F55" s="23" t="s">
        <v>163</v>
      </c>
      <c r="G55" s="23">
        <v>2.0</v>
      </c>
      <c r="H55" s="23">
        <v>1.0</v>
      </c>
      <c r="I55" s="32">
        <f t="shared" ref="I55:I58" si="6">G55*H55</f>
        <v>2</v>
      </c>
      <c r="J55" s="23" t="s">
        <v>164</v>
      </c>
      <c r="K55" s="20"/>
      <c r="L55" s="20"/>
      <c r="M55" s="20"/>
      <c r="N55" s="20"/>
      <c r="O55" s="20"/>
      <c r="P55" s="20"/>
      <c r="Q55" s="20"/>
      <c r="R55" s="20"/>
      <c r="S55" s="20"/>
      <c r="T55" s="20"/>
      <c r="U55" s="20"/>
      <c r="V55" s="20"/>
      <c r="W55" s="20"/>
      <c r="X55" s="20"/>
      <c r="Y55" s="20"/>
      <c r="Z55" s="20"/>
      <c r="AA55" s="20"/>
      <c r="AB55" s="20"/>
      <c r="AC55" s="20"/>
      <c r="AD55" s="20"/>
    </row>
    <row r="56" ht="14.25" customHeight="1">
      <c r="A56" s="20"/>
      <c r="B56" s="15"/>
      <c r="C56" s="15"/>
      <c r="D56" s="23" t="s">
        <v>165</v>
      </c>
      <c r="E56" s="23" t="s">
        <v>166</v>
      </c>
      <c r="F56" s="23" t="s">
        <v>167</v>
      </c>
      <c r="G56" s="23">
        <v>3.0</v>
      </c>
      <c r="H56" s="23">
        <v>1.0</v>
      </c>
      <c r="I56" s="32">
        <f t="shared" si="6"/>
        <v>3</v>
      </c>
      <c r="J56" s="23" t="s">
        <v>164</v>
      </c>
      <c r="K56" s="20"/>
      <c r="L56" s="20"/>
      <c r="M56" s="20"/>
      <c r="N56" s="20"/>
      <c r="O56" s="20"/>
      <c r="P56" s="20"/>
      <c r="Q56" s="20"/>
      <c r="R56" s="20"/>
      <c r="S56" s="20"/>
      <c r="T56" s="20"/>
      <c r="U56" s="20"/>
      <c r="V56" s="20"/>
      <c r="W56" s="20"/>
      <c r="X56" s="20"/>
      <c r="Y56" s="20"/>
      <c r="Z56" s="20"/>
      <c r="AA56" s="20"/>
      <c r="AB56" s="20"/>
      <c r="AC56" s="20"/>
      <c r="AD56" s="20"/>
    </row>
    <row r="57" ht="14.25" customHeight="1">
      <c r="A57" s="20"/>
      <c r="B57" s="15"/>
      <c r="C57" s="15"/>
      <c r="D57" s="33" t="s">
        <v>168</v>
      </c>
      <c r="E57" s="23" t="s">
        <v>166</v>
      </c>
      <c r="F57" s="23" t="s">
        <v>167</v>
      </c>
      <c r="G57" s="33">
        <v>3.0</v>
      </c>
      <c r="H57" s="33">
        <v>1.0</v>
      </c>
      <c r="I57" s="34">
        <f t="shared" si="6"/>
        <v>3</v>
      </c>
      <c r="J57" s="23" t="s">
        <v>164</v>
      </c>
      <c r="K57" s="20"/>
      <c r="L57" s="20"/>
      <c r="M57" s="20"/>
      <c r="N57" s="20"/>
      <c r="O57" s="20"/>
      <c r="P57" s="20"/>
      <c r="Q57" s="20"/>
      <c r="R57" s="20"/>
      <c r="S57" s="20"/>
      <c r="T57" s="20"/>
      <c r="U57" s="20"/>
      <c r="V57" s="20"/>
      <c r="W57" s="20"/>
      <c r="X57" s="20"/>
      <c r="Y57" s="20"/>
      <c r="Z57" s="20"/>
      <c r="AA57" s="20"/>
      <c r="AB57" s="20"/>
      <c r="AC57" s="20"/>
      <c r="AD57" s="20"/>
    </row>
    <row r="58" ht="14.25" customHeight="1">
      <c r="A58" s="20"/>
      <c r="B58" s="21"/>
      <c r="C58" s="21"/>
      <c r="D58" s="33" t="s">
        <v>169</v>
      </c>
      <c r="E58" s="23" t="s">
        <v>170</v>
      </c>
      <c r="F58" s="23" t="s">
        <v>171</v>
      </c>
      <c r="G58" s="33">
        <v>2.0</v>
      </c>
      <c r="H58" s="33">
        <v>1.0</v>
      </c>
      <c r="I58" s="34">
        <f t="shared" si="6"/>
        <v>2</v>
      </c>
      <c r="J58" s="23" t="s">
        <v>172</v>
      </c>
      <c r="K58" s="20"/>
      <c r="L58" s="20"/>
      <c r="M58" s="20"/>
      <c r="N58" s="20"/>
      <c r="O58" s="20"/>
      <c r="P58" s="20"/>
      <c r="Q58" s="20"/>
      <c r="R58" s="20"/>
      <c r="S58" s="20"/>
      <c r="T58" s="20"/>
      <c r="U58" s="20"/>
      <c r="V58" s="20"/>
      <c r="W58" s="20"/>
      <c r="X58" s="20"/>
      <c r="Y58" s="20"/>
      <c r="Z58" s="20"/>
      <c r="AA58" s="20"/>
      <c r="AB58" s="20"/>
      <c r="AC58" s="20"/>
      <c r="AD58" s="20"/>
    </row>
    <row r="59" ht="14.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ht="14.2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ht="14.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ht="14.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ht="14.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ht="14.2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ht="14.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ht="14.2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ht="14.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ht="14.2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ht="14.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ht="14.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ht="14.2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row>
    <row r="77" ht="14.2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row>
    <row r="78" ht="14.2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row>
    <row r="79" ht="14.2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row>
    <row r="80" ht="14.2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row>
    <row r="81" ht="14.2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row>
    <row r="82" ht="14.2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row>
    <row r="83" ht="14.2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row>
    <row r="84" ht="14.2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row>
    <row r="85" ht="14.2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row>
    <row r="86" ht="14.2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row>
    <row r="87" ht="14.2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row>
    <row r="88" ht="14.2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row>
    <row r="89" ht="14.2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row>
    <row r="90" ht="14.2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row>
    <row r="91" ht="14.2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row>
    <row r="92" ht="14.2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row>
    <row r="93" ht="14.2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row>
    <row r="94" ht="14.2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row>
    <row r="95" ht="14.2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row>
    <row r="96" ht="14.2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row>
    <row r="97" ht="14.2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row>
    <row r="98" ht="14.2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row>
    <row r="99" ht="14.2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row>
    <row r="100" ht="14.2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row>
    <row r="101" ht="14.2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row>
    <row r="102" ht="14.2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row>
    <row r="103" ht="14.2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row>
    <row r="104" ht="14.2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row>
    <row r="105" ht="14.2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row>
    <row r="106" ht="14.2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row>
    <row r="107" ht="14.2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row>
    <row r="108" ht="14.2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row>
    <row r="109" ht="14.2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row>
    <row r="110" ht="14.2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row>
    <row r="111" ht="14.2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row>
    <row r="112" ht="14.2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row>
    <row r="113" ht="14.2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row>
    <row r="114" ht="14.2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row>
    <row r="115" ht="14.2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row>
    <row r="116" ht="14.2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row>
    <row r="117" ht="14.2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row>
    <row r="118" ht="14.2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row>
    <row r="119" ht="14.2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row>
    <row r="120" ht="14.2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row>
    <row r="121" ht="14.2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row>
    <row r="122" ht="14.2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row>
    <row r="123" ht="14.2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row>
    <row r="124" ht="14.2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row>
    <row r="125" ht="14.2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row>
    <row r="126" ht="14.2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row>
    <row r="127" ht="14.2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row>
    <row r="128" ht="14.2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row>
    <row r="129" ht="14.2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row>
    <row r="130" ht="14.2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row>
    <row r="131" ht="14.2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row>
    <row r="132" ht="14.2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row>
    <row r="133" ht="14.2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row>
    <row r="134" ht="14.2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row>
    <row r="135" ht="14.2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row>
    <row r="136" ht="14.2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row>
    <row r="137" ht="14.2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row>
    <row r="138" ht="14.2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row>
    <row r="139" ht="14.2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row>
    <row r="140" ht="14.2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row>
    <row r="141" ht="14.2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row>
    <row r="142" ht="14.2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row>
    <row r="143" ht="14.2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row>
    <row r="144" ht="14.2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row>
    <row r="145" ht="14.2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row>
    <row r="146" ht="14.2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row>
    <row r="147" ht="14.2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row>
    <row r="148" ht="14.2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row>
    <row r="149" ht="14.2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row>
    <row r="150" ht="14.2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row>
    <row r="151" ht="14.2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row>
    <row r="152" ht="14.2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row>
    <row r="153" ht="14.2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row>
    <row r="154" ht="14.2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row>
    <row r="155" ht="14.2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row>
    <row r="156" ht="14.2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row>
    <row r="157" ht="14.2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row>
    <row r="158" ht="14.2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row>
    <row r="159" ht="14.2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row>
    <row r="160" ht="14.2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row>
    <row r="161" ht="14.2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row>
    <row r="162" ht="14.2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row>
    <row r="163" ht="14.2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row>
    <row r="164" ht="14.2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row>
    <row r="165" ht="14.2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row>
    <row r="166" ht="14.2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row>
    <row r="167" ht="14.2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row>
    <row r="168" ht="14.2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row>
    <row r="169" ht="14.2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row>
    <row r="170" ht="14.2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row>
    <row r="171" ht="14.2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row>
    <row r="172" ht="14.2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row>
    <row r="173" ht="14.2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row>
    <row r="174" ht="14.2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row>
    <row r="175" ht="14.2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row>
    <row r="176" ht="14.2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row>
    <row r="177" ht="14.2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row>
    <row r="178" ht="14.2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row>
    <row r="179" ht="14.2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row>
    <row r="180" ht="14.2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row>
    <row r="181" ht="14.2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row>
    <row r="182" ht="14.2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row>
    <row r="183" ht="14.2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row>
    <row r="184" ht="14.2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row>
    <row r="185" ht="14.2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row>
    <row r="186" ht="14.2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row>
    <row r="187" ht="14.2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row>
    <row r="188" ht="14.2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row>
    <row r="189" ht="14.2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row>
    <row r="190" ht="14.2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row>
    <row r="191" ht="14.2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row>
    <row r="192" ht="14.2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row>
    <row r="193" ht="14.2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row>
    <row r="194" ht="14.2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row>
    <row r="195" ht="14.2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row>
    <row r="196" ht="14.2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row>
    <row r="197" ht="14.2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row>
    <row r="198" ht="14.2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row>
    <row r="199" ht="14.2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row>
    <row r="200" ht="14.2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row>
    <row r="201" ht="14.2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row>
    <row r="202" ht="14.2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row>
    <row r="203" ht="14.2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row>
    <row r="204" ht="14.2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row>
    <row r="205" ht="14.2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row>
    <row r="206" ht="14.2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row>
    <row r="207" ht="14.2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row>
    <row r="208" ht="14.2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row>
    <row r="209" ht="14.2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row>
    <row r="210" ht="14.2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row>
    <row r="211" ht="14.2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row>
    <row r="212" ht="14.2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row>
    <row r="213" ht="14.2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row>
    <row r="214" ht="14.2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row>
    <row r="215" ht="14.2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row>
    <row r="216" ht="14.2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row>
    <row r="217" ht="14.2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row>
    <row r="218" ht="14.2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row>
    <row r="219" ht="14.2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row>
    <row r="220" ht="14.2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row>
    <row r="221" ht="14.2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row>
    <row r="222" ht="14.2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row>
    <row r="223" ht="14.2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row>
    <row r="224" ht="14.2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row>
    <row r="225" ht="14.2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row>
    <row r="226" ht="14.2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row>
    <row r="227" ht="14.2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row>
    <row r="228" ht="14.2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row>
    <row r="229" ht="14.2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row>
    <row r="230" ht="14.2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row>
    <row r="231" ht="14.2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row>
    <row r="232" ht="14.2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row>
    <row r="233" ht="14.2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row>
    <row r="234" ht="14.2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row>
    <row r="235" ht="14.2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row>
    <row r="236" ht="14.2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row>
    <row r="237" ht="14.2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row>
    <row r="238" ht="14.2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row>
    <row r="239" ht="14.2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row>
    <row r="240" ht="14.2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row>
    <row r="241" ht="14.2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row>
    <row r="242" ht="14.2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row>
    <row r="243" ht="14.2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row>
    <row r="244" ht="14.2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row>
    <row r="245" ht="14.2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row>
    <row r="246" ht="14.2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row>
    <row r="247" ht="14.2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row>
    <row r="248" ht="14.2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row>
    <row r="249" ht="14.2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row>
    <row r="250" ht="14.2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row>
    <row r="251" ht="14.2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row>
    <row r="252" ht="14.2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row>
    <row r="253" ht="14.2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row>
    <row r="254" ht="14.2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row>
    <row r="255" ht="14.2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row>
    <row r="256" ht="14.2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row>
    <row r="257" ht="14.2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row>
    <row r="258" ht="14.2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row>
    <row r="259" ht="14.2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row>
    <row r="260" ht="14.2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row>
    <row r="261" ht="14.2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row>
    <row r="262" ht="14.2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row>
    <row r="263" ht="14.2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row>
    <row r="264" ht="14.2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row>
    <row r="265" ht="14.2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row>
    <row r="266" ht="14.2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row>
    <row r="267" ht="14.2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row>
    <row r="268" ht="14.2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row>
    <row r="269" ht="14.2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row>
    <row r="270" ht="14.2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row>
    <row r="271" ht="14.2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row>
    <row r="272" ht="14.2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row>
    <row r="273" ht="14.2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row>
    <row r="274" ht="14.2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row>
    <row r="275" ht="14.2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row>
    <row r="276" ht="14.2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row>
    <row r="277" ht="14.2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row>
    <row r="278" ht="14.2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row>
    <row r="279" ht="14.2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row>
    <row r="280" ht="14.2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row>
    <row r="281" ht="14.2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row>
    <row r="282" ht="14.2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row>
    <row r="283" ht="14.2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row>
    <row r="284" ht="14.2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row>
    <row r="285" ht="14.2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row>
    <row r="286" ht="14.2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row>
    <row r="287" ht="14.2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row>
    <row r="288" ht="14.2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row>
    <row r="289" ht="14.2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row>
    <row r="290" ht="14.2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row>
    <row r="291" ht="14.2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row>
    <row r="292" ht="14.2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row>
    <row r="293" ht="14.2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row>
    <row r="294" ht="14.2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row>
    <row r="295" ht="14.2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row>
    <row r="296" ht="14.2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row>
    <row r="297" ht="14.2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row>
    <row r="298" ht="14.2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row>
    <row r="299" ht="14.2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row>
    <row r="300" ht="14.2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row>
    <row r="301" ht="14.2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row>
    <row r="302" ht="14.2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row>
    <row r="303" ht="14.2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row>
    <row r="304" ht="14.2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row>
    <row r="305" ht="14.2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row>
    <row r="306" ht="14.2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row>
    <row r="307" ht="14.2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row>
    <row r="308" ht="14.2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row>
    <row r="309" ht="14.2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row>
    <row r="310" ht="14.2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row>
    <row r="311" ht="14.2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row>
    <row r="312" ht="14.2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row>
    <row r="313" ht="14.2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row>
    <row r="314" ht="14.2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row>
    <row r="315" ht="14.2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row>
    <row r="316" ht="14.2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row>
    <row r="317" ht="14.2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row>
    <row r="318" ht="14.2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row>
    <row r="319" ht="14.2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row>
    <row r="320" ht="14.2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row>
    <row r="321" ht="14.2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row>
    <row r="322" ht="14.2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row>
    <row r="323" ht="14.2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row>
    <row r="324" ht="14.2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row>
    <row r="325" ht="14.2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row>
    <row r="326" ht="14.2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row>
    <row r="327" ht="14.2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row>
    <row r="328" ht="14.2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row>
    <row r="329" ht="14.2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row>
    <row r="330" ht="14.2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row>
    <row r="331" ht="14.2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row>
    <row r="332" ht="14.2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row>
    <row r="333" ht="14.2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row>
    <row r="334" ht="14.2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row>
    <row r="335" ht="14.2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row>
    <row r="336" ht="14.2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row>
    <row r="337" ht="14.2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row>
    <row r="338" ht="14.2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row>
    <row r="339" ht="14.2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row>
    <row r="340" ht="14.2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row>
    <row r="341" ht="14.2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row>
    <row r="342" ht="14.2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row>
    <row r="343" ht="14.2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row>
    <row r="344" ht="14.2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row>
    <row r="345" ht="14.2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row>
    <row r="346" ht="14.2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row>
    <row r="347" ht="14.2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row>
    <row r="348" ht="14.2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row>
    <row r="349" ht="14.2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row>
    <row r="350" ht="14.2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row>
    <row r="351" ht="14.2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row>
    <row r="352" ht="14.2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row>
    <row r="353" ht="14.2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row>
    <row r="354" ht="14.2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row>
    <row r="355" ht="14.2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row>
    <row r="356" ht="14.2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row>
    <row r="357" ht="14.2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row>
    <row r="358" ht="14.2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row>
    <row r="359" ht="14.2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row>
    <row r="360" ht="14.2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row>
    <row r="361" ht="14.2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row>
    <row r="362" ht="14.2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row>
    <row r="363" ht="14.2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row>
    <row r="364" ht="14.2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row>
    <row r="365" ht="14.2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row>
    <row r="366" ht="14.2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row>
    <row r="367" ht="14.2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row>
    <row r="368" ht="14.2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row>
    <row r="369" ht="14.2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row>
    <row r="370" ht="14.2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row>
    <row r="371" ht="14.2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row>
    <row r="372" ht="14.2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row>
    <row r="373" ht="14.2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row>
    <row r="374" ht="14.2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row>
    <row r="375" ht="14.2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row>
    <row r="376" ht="14.2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row>
    <row r="377" ht="14.2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row>
    <row r="378" ht="14.2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row>
    <row r="379" ht="14.2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row>
    <row r="380" ht="14.2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row>
    <row r="381" ht="14.2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row>
    <row r="382" ht="14.2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row>
    <row r="383" ht="14.2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row>
    <row r="384" ht="14.2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row>
    <row r="385" ht="14.2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row>
    <row r="386" ht="14.2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row>
    <row r="387" ht="14.2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row>
    <row r="388" ht="14.2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row>
    <row r="389" ht="14.2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row>
    <row r="390" ht="14.2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row>
    <row r="391" ht="14.2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row>
    <row r="392" ht="14.2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row>
    <row r="393" ht="14.2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row>
    <row r="394" ht="14.2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row>
    <row r="395" ht="14.2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row>
    <row r="396" ht="14.2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row>
    <row r="397" ht="14.2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row>
    <row r="398" ht="14.2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row>
    <row r="399" ht="14.2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row>
    <row r="400" ht="14.2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row>
    <row r="401" ht="14.2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row>
    <row r="402" ht="14.2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row>
    <row r="403" ht="14.2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row>
    <row r="404" ht="14.2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row>
    <row r="405" ht="14.2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row>
    <row r="406" ht="14.2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row>
    <row r="407" ht="14.2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row>
    <row r="408" ht="14.2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row>
    <row r="409" ht="14.2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row>
    <row r="410" ht="14.2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row>
    <row r="411" ht="14.2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row>
    <row r="412" ht="14.2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row>
    <row r="413" ht="14.2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row>
    <row r="414" ht="14.2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row>
    <row r="415" ht="14.2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row>
    <row r="416" ht="14.2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row>
    <row r="417" ht="14.2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row>
    <row r="418" ht="14.2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row>
    <row r="419" ht="14.2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row>
    <row r="420" ht="14.2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row>
    <row r="421" ht="14.2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row>
    <row r="422" ht="14.2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row>
    <row r="423" ht="14.2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row>
    <row r="424" ht="14.2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row>
    <row r="425" ht="14.2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row>
    <row r="426" ht="14.2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row>
    <row r="427" ht="14.2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row>
    <row r="428" ht="14.2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row>
    <row r="429" ht="14.2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row>
    <row r="430" ht="14.2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row>
    <row r="431" ht="14.2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row>
    <row r="432" ht="14.2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row>
    <row r="433" ht="14.2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row>
    <row r="434" ht="14.2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row>
    <row r="435" ht="14.2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row>
    <row r="436" ht="14.2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row>
    <row r="437" ht="14.2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row>
    <row r="438" ht="14.2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row>
    <row r="439" ht="14.2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row>
    <row r="440" ht="14.2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row>
    <row r="441" ht="14.2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row>
    <row r="442" ht="14.2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row>
    <row r="443" ht="14.2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row>
    <row r="444" ht="14.2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row>
    <row r="445" ht="14.2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row>
    <row r="446" ht="14.2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row>
    <row r="447" ht="14.2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row>
    <row r="448" ht="14.2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row>
    <row r="449" ht="14.2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row>
    <row r="450" ht="14.2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row>
    <row r="451" ht="14.2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row>
    <row r="452" ht="14.2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row>
    <row r="453" ht="14.2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row>
    <row r="454" ht="14.2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row>
    <row r="455" ht="14.2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row>
    <row r="456" ht="14.2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row>
    <row r="457" ht="14.2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row>
    <row r="458" ht="14.2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row>
    <row r="459" ht="14.2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row>
    <row r="460" ht="14.2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row>
    <row r="461" ht="14.2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row>
    <row r="462" ht="14.2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row>
    <row r="463" ht="14.2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row>
    <row r="464" ht="14.2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row>
    <row r="465" ht="14.2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row>
    <row r="466" ht="14.2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row>
    <row r="467" ht="14.2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row>
    <row r="468" ht="14.2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row>
    <row r="469" ht="14.2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row>
    <row r="470" ht="14.2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row>
    <row r="471" ht="14.2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row>
    <row r="472" ht="14.2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row>
    <row r="473" ht="14.2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row>
    <row r="474" ht="14.2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row>
    <row r="475" ht="14.2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row>
    <row r="476" ht="14.2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row>
    <row r="477" ht="14.2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row>
    <row r="478" ht="14.2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row>
    <row r="479" ht="14.2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row>
    <row r="480" ht="14.2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row>
    <row r="481" ht="14.2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row>
    <row r="482" ht="14.2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row>
    <row r="483" ht="14.2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row>
    <row r="484" ht="14.2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row>
    <row r="485" ht="14.2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row>
    <row r="486" ht="14.2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row>
    <row r="487" ht="14.2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row>
    <row r="488" ht="14.2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row>
    <row r="489" ht="14.2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row>
    <row r="490" ht="14.2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row>
    <row r="491" ht="14.2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row>
    <row r="492" ht="14.2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row>
    <row r="493" ht="14.2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row>
    <row r="494" ht="14.2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row>
    <row r="495" ht="14.2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row>
    <row r="496" ht="14.2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row>
    <row r="497" ht="14.2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row>
    <row r="498" ht="14.2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row>
    <row r="499" ht="14.2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row>
    <row r="500" ht="14.2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row>
    <row r="501" ht="14.2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row>
    <row r="502" ht="14.2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row>
    <row r="503" ht="14.2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row>
    <row r="504" ht="14.2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row>
    <row r="505" ht="14.2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row>
    <row r="506" ht="14.2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row>
    <row r="507" ht="14.2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row>
    <row r="508" ht="14.2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row>
    <row r="509" ht="14.2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row>
    <row r="510" ht="14.2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row>
    <row r="511" ht="14.2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row>
    <row r="512" ht="14.2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row>
    <row r="513" ht="14.2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row>
    <row r="514" ht="14.2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row>
    <row r="515" ht="14.2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row>
    <row r="516" ht="14.2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row>
    <row r="517" ht="14.2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row>
    <row r="518" ht="14.2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row>
    <row r="519" ht="14.2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row>
    <row r="520" ht="14.2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row>
    <row r="521" ht="14.2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row>
    <row r="522" ht="14.2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row>
    <row r="523" ht="14.2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row>
    <row r="524" ht="14.2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row>
    <row r="525" ht="14.2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row>
    <row r="526" ht="14.2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row>
    <row r="527" ht="14.2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row>
    <row r="528" ht="14.2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row>
    <row r="529" ht="14.2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row>
    <row r="530" ht="14.2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row>
    <row r="531" ht="14.2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row>
    <row r="532" ht="14.2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row>
    <row r="533" ht="14.2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row>
    <row r="534" ht="14.2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row>
    <row r="535" ht="14.2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row>
    <row r="536" ht="14.2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row>
    <row r="537" ht="14.2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row>
    <row r="538" ht="14.2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row>
    <row r="539" ht="14.2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row>
    <row r="540" ht="14.2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row>
    <row r="541" ht="14.2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row>
    <row r="542" ht="14.2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row>
    <row r="543" ht="14.2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row>
    <row r="544" ht="14.2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row>
    <row r="545" ht="14.2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row>
    <row r="546" ht="14.2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row>
    <row r="547" ht="14.2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row>
    <row r="548" ht="14.2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row>
    <row r="549" ht="14.2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row>
    <row r="550" ht="14.2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row>
    <row r="551" ht="14.2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row>
    <row r="552" ht="14.2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row>
    <row r="553" ht="14.2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row>
    <row r="554" ht="14.2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row>
    <row r="555" ht="14.2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row>
    <row r="556" ht="14.2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row>
    <row r="557" ht="14.2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row>
    <row r="558" ht="14.2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row>
    <row r="559" ht="14.2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row>
    <row r="560" ht="14.2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row>
    <row r="561" ht="14.2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row>
    <row r="562" ht="14.2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row>
    <row r="563" ht="14.2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row>
    <row r="564" ht="14.2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row>
    <row r="565" ht="14.2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row>
    <row r="566" ht="14.2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row>
    <row r="567" ht="14.2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row>
    <row r="568" ht="14.2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row>
    <row r="569" ht="14.2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row>
    <row r="570" ht="14.2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row>
    <row r="571" ht="14.2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row>
    <row r="572" ht="14.2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row>
    <row r="573" ht="14.2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row>
    <row r="574" ht="14.2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row>
    <row r="575" ht="14.2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row>
    <row r="576" ht="14.2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row>
    <row r="577" ht="14.2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row>
    <row r="578" ht="14.2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row>
    <row r="579" ht="14.2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row>
    <row r="580" ht="14.2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row>
    <row r="581" ht="14.2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row>
    <row r="582" ht="14.2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row>
    <row r="583" ht="14.2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row>
    <row r="584" ht="14.2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row>
    <row r="585" ht="14.2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row>
    <row r="586" ht="14.2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row>
    <row r="587" ht="14.2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row>
    <row r="588" ht="14.2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row>
    <row r="589" ht="14.2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row>
    <row r="590" ht="14.2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row>
    <row r="591" ht="14.2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row>
    <row r="592" ht="14.2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row>
    <row r="593" ht="14.2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row>
    <row r="594" ht="14.2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row>
    <row r="595" ht="14.2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row>
    <row r="596" ht="14.2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row>
    <row r="597" ht="14.2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row>
    <row r="598" ht="14.2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row>
    <row r="599" ht="14.2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row>
    <row r="600" ht="14.2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row>
    <row r="601" ht="14.2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row>
    <row r="602" ht="14.2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row>
    <row r="603" ht="14.2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row>
    <row r="604" ht="14.2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row>
    <row r="605" ht="14.2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row>
    <row r="606" ht="14.2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row>
    <row r="607" ht="14.2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row>
    <row r="608" ht="14.2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row>
    <row r="609" ht="14.2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row>
    <row r="610" ht="14.2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row>
    <row r="611" ht="14.2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row>
    <row r="612" ht="14.2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row>
    <row r="613" ht="14.2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row>
    <row r="614" ht="14.2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row>
    <row r="615" ht="14.2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row>
    <row r="616" ht="14.2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row>
    <row r="617" ht="14.2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row>
    <row r="618" ht="14.2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row>
    <row r="619" ht="14.2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row>
    <row r="620" ht="14.2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row>
    <row r="621" ht="14.2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row>
    <row r="622" ht="14.2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row>
    <row r="623" ht="14.2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row>
    <row r="624" ht="14.2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row>
    <row r="625" ht="14.2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row>
    <row r="626" ht="14.2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row>
    <row r="627" ht="14.2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row>
    <row r="628" ht="14.2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row>
    <row r="629" ht="14.2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row>
    <row r="630" ht="14.2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row>
    <row r="631" ht="14.2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row>
    <row r="632" ht="14.2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row>
    <row r="633" ht="14.2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row>
    <row r="634" ht="14.2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row>
    <row r="635" ht="14.2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row>
    <row r="636" ht="14.2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row>
    <row r="637" ht="14.2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row>
    <row r="638" ht="14.2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row>
    <row r="639" ht="14.2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row>
    <row r="640" ht="14.2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row>
    <row r="641" ht="14.2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row>
    <row r="642" ht="14.2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row>
    <row r="643" ht="14.2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row>
    <row r="644" ht="14.2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row>
    <row r="645" ht="14.2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row>
    <row r="646" ht="14.2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row>
    <row r="647" ht="14.2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row>
    <row r="648" ht="14.2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row>
    <row r="649" ht="14.2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row>
    <row r="650" ht="14.2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row>
    <row r="651" ht="14.2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row>
    <row r="652" ht="14.2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row>
    <row r="653" ht="14.2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row>
    <row r="654" ht="14.2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row>
    <row r="655" ht="14.2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row>
    <row r="656" ht="14.2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row>
    <row r="657" ht="14.2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row>
    <row r="658" ht="14.2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row>
    <row r="659" ht="14.2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row>
    <row r="660" ht="14.2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row>
    <row r="661" ht="14.2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row>
    <row r="662" ht="14.2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row>
    <row r="663" ht="14.2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row>
    <row r="664" ht="14.2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row>
    <row r="665" ht="14.2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row>
    <row r="666" ht="14.2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row>
    <row r="667" ht="14.2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row>
    <row r="668" ht="14.2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row>
    <row r="669" ht="14.2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row>
    <row r="670" ht="14.2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row>
    <row r="671" ht="14.2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row>
    <row r="672" ht="14.2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row>
    <row r="673" ht="14.2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row>
    <row r="674" ht="14.2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row>
    <row r="675" ht="14.2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row>
    <row r="676" ht="14.2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row>
    <row r="677" ht="14.2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row>
    <row r="678" ht="14.2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row>
    <row r="679" ht="14.2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row>
    <row r="680" ht="14.2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row>
    <row r="681" ht="14.2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row>
    <row r="682" ht="14.2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row>
    <row r="683" ht="14.2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row>
    <row r="684" ht="14.2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row>
    <row r="685" ht="14.2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row>
    <row r="686" ht="14.2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row>
    <row r="687" ht="14.2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row>
    <row r="688" ht="14.2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row>
    <row r="689" ht="14.2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row>
    <row r="690" ht="14.2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row>
    <row r="691" ht="14.2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row>
    <row r="692" ht="14.2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row>
    <row r="693" ht="14.2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row>
    <row r="694" ht="14.2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row>
    <row r="695" ht="14.2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row>
    <row r="696" ht="14.2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row>
    <row r="697" ht="14.2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row>
    <row r="698" ht="14.2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row>
    <row r="699" ht="14.2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row>
    <row r="700" ht="14.2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row>
    <row r="701" ht="14.2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row>
    <row r="702" ht="14.2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row>
    <row r="703" ht="14.2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row>
    <row r="704" ht="14.2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row>
    <row r="705" ht="14.2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row>
    <row r="706" ht="14.2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row>
    <row r="707" ht="14.2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row>
    <row r="708" ht="14.2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row>
    <row r="709" ht="14.2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row>
    <row r="710" ht="14.2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row>
    <row r="711" ht="14.2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row>
    <row r="712" ht="14.2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row>
    <row r="713" ht="14.2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row>
    <row r="714" ht="14.2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row>
    <row r="715" ht="14.2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row>
    <row r="716" ht="14.2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row>
    <row r="717" ht="14.2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row>
    <row r="718" ht="14.2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row>
    <row r="719" ht="14.2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row>
    <row r="720" ht="14.2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row>
    <row r="721" ht="14.2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row>
    <row r="722" ht="14.2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row>
    <row r="723" ht="14.2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row>
    <row r="724" ht="14.2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row>
    <row r="725" ht="14.2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row>
    <row r="726" ht="14.2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row>
    <row r="727" ht="14.2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row>
    <row r="728" ht="14.2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row>
    <row r="729" ht="14.2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row>
    <row r="730" ht="14.2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row>
    <row r="731" ht="14.2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row>
    <row r="732" ht="14.2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row>
    <row r="733" ht="14.2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row>
    <row r="734" ht="14.2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row>
    <row r="735" ht="14.2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row>
    <row r="736" ht="14.2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row>
    <row r="737" ht="14.2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row>
    <row r="738" ht="14.2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row>
    <row r="739" ht="14.2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row>
    <row r="740" ht="14.2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row>
    <row r="741" ht="14.2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row>
    <row r="742" ht="14.2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row>
    <row r="743" ht="14.2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row>
    <row r="744" ht="14.2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row>
    <row r="745" ht="14.2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row>
    <row r="746" ht="14.2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row>
    <row r="747" ht="14.2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row>
    <row r="748" ht="14.2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row>
    <row r="749" ht="14.2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row>
    <row r="750" ht="14.2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row>
    <row r="751" ht="14.2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row>
    <row r="752" ht="14.2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row>
    <row r="753" ht="14.2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row>
    <row r="754" ht="14.2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row>
    <row r="755" ht="14.2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row>
    <row r="756" ht="14.2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row>
    <row r="757" ht="14.2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row>
    <row r="758" ht="14.2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row>
    <row r="759" ht="14.2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row>
    <row r="760" ht="14.2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row>
    <row r="761" ht="14.2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row>
    <row r="762" ht="14.2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row>
    <row r="763" ht="14.2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row>
    <row r="764" ht="14.2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row>
    <row r="765" ht="14.2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row>
    <row r="766" ht="14.2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row>
    <row r="767" ht="14.2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row>
    <row r="768" ht="14.2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row>
    <row r="769" ht="14.2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row>
    <row r="770" ht="14.2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row>
    <row r="771" ht="14.2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row>
    <row r="772" ht="14.2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row>
    <row r="773" ht="14.2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row>
    <row r="774" ht="14.2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row>
    <row r="775" ht="14.2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row>
    <row r="776" ht="14.2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row>
    <row r="777" ht="14.2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row>
    <row r="778" ht="14.2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row>
    <row r="779" ht="14.2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row>
    <row r="780" ht="14.2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row>
    <row r="781" ht="14.2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row>
    <row r="782" ht="14.2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row>
    <row r="783" ht="14.2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row>
    <row r="784" ht="14.2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row>
    <row r="785" ht="14.2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row>
    <row r="786" ht="14.2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row>
    <row r="787" ht="14.2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row>
    <row r="788" ht="14.2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row>
    <row r="789" ht="14.2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row>
    <row r="790" ht="14.2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row>
    <row r="791" ht="14.2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row>
    <row r="792" ht="14.2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row>
    <row r="793" ht="14.2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row>
    <row r="794" ht="14.2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row>
    <row r="795" ht="14.2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row>
    <row r="796" ht="14.2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row>
    <row r="797" ht="14.2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row>
    <row r="798" ht="14.2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row>
    <row r="799" ht="14.2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row>
    <row r="800" ht="14.2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row>
    <row r="801" ht="14.2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row>
    <row r="802" ht="14.2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row>
    <row r="803" ht="14.2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row>
    <row r="804" ht="14.2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row>
    <row r="805" ht="14.2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row>
    <row r="806" ht="14.2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row>
    <row r="807" ht="14.2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row>
    <row r="808" ht="14.2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row>
    <row r="809" ht="14.2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row>
    <row r="810" ht="14.2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row>
    <row r="811" ht="14.2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row>
    <row r="812" ht="14.2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row>
    <row r="813" ht="14.2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row>
    <row r="814" ht="14.2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row>
    <row r="815" ht="14.2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row>
    <row r="816" ht="14.2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row>
    <row r="817" ht="14.2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row>
    <row r="818" ht="14.2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row>
    <row r="819" ht="14.2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row>
    <row r="820" ht="14.2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row>
    <row r="821" ht="14.2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row>
    <row r="822" ht="14.2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row>
    <row r="823" ht="14.2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row>
    <row r="824" ht="14.2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row>
    <row r="825" ht="14.2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row>
    <row r="826" ht="14.2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row>
    <row r="827" ht="14.2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row>
    <row r="828" ht="14.2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row>
    <row r="829" ht="14.2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row>
    <row r="830" ht="14.2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row>
    <row r="831" ht="14.2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row>
    <row r="832" ht="14.2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row>
    <row r="833" ht="14.2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row>
    <row r="834" ht="14.2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row>
    <row r="835" ht="14.2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row>
    <row r="836" ht="14.2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row>
    <row r="837" ht="14.2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row>
    <row r="838" ht="14.2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row>
    <row r="839" ht="14.2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row>
    <row r="840" ht="14.2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row>
    <row r="841" ht="14.2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row>
    <row r="842" ht="14.2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row>
    <row r="843" ht="14.2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row>
    <row r="844" ht="14.2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row>
    <row r="845" ht="14.2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row>
    <row r="846" ht="14.2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row>
    <row r="847" ht="14.2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row>
    <row r="848" ht="14.2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row>
    <row r="849" ht="14.2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row>
    <row r="850" ht="14.2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row>
    <row r="851" ht="14.2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row>
    <row r="852" ht="14.2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row>
    <row r="853" ht="14.2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row>
    <row r="854" ht="14.2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row>
    <row r="855" ht="14.2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row>
    <row r="856" ht="14.2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row>
    <row r="857" ht="14.2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row>
    <row r="858" ht="14.2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row>
    <row r="859" ht="14.2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row>
    <row r="860" ht="14.2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row>
    <row r="861" ht="14.2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row>
    <row r="862" ht="14.2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row>
    <row r="863" ht="14.2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row>
    <row r="864" ht="14.2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row>
    <row r="865" ht="14.2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row>
    <row r="866" ht="14.2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row>
    <row r="867" ht="14.2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row>
    <row r="868" ht="14.2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row>
    <row r="869" ht="14.2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row>
    <row r="870" ht="14.2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row>
    <row r="871" ht="14.2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row>
    <row r="872" ht="14.2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row>
    <row r="873" ht="14.2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row>
    <row r="874" ht="14.2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row>
    <row r="875" ht="14.2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row>
    <row r="876" ht="14.2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row>
    <row r="877" ht="14.2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row>
    <row r="878" ht="14.2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row>
    <row r="879" ht="14.2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row>
    <row r="880" ht="14.2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row>
    <row r="881" ht="14.2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row>
    <row r="882" ht="14.2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row>
    <row r="883" ht="14.2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row>
    <row r="884" ht="14.2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row>
    <row r="885" ht="14.2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row>
    <row r="886" ht="14.2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row>
    <row r="887" ht="14.2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row>
    <row r="888" ht="14.2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row>
    <row r="889" ht="14.2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row>
    <row r="890" ht="14.2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row>
    <row r="891" ht="14.2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row>
    <row r="892" ht="14.2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row>
    <row r="893" ht="14.2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row>
    <row r="894" ht="14.2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row>
    <row r="895" ht="14.2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row>
    <row r="896" ht="14.2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row>
    <row r="897" ht="14.2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row>
    <row r="898" ht="14.2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row>
    <row r="899" ht="14.2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row>
    <row r="900" ht="14.2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row>
    <row r="901" ht="14.2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row>
    <row r="902" ht="14.2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row>
    <row r="903" ht="14.2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row>
    <row r="904" ht="14.2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row>
    <row r="905" ht="14.2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row>
    <row r="906" ht="14.2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row>
    <row r="907" ht="14.2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row>
    <row r="908" ht="14.2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row>
    <row r="909" ht="14.2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row>
    <row r="910" ht="14.2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row>
    <row r="911" ht="14.2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row>
    <row r="912" ht="14.2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row>
    <row r="913" ht="14.2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row>
    <row r="914" ht="14.2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row>
    <row r="915" ht="14.2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row>
    <row r="916" ht="14.2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row>
    <row r="917" ht="14.2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row>
    <row r="918" ht="14.2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row>
    <row r="919" ht="14.2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row>
    <row r="920" ht="14.2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row>
    <row r="921" ht="14.2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row>
    <row r="922" ht="14.2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row>
    <row r="923" ht="14.2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row>
    <row r="924" ht="14.2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row>
    <row r="925" ht="14.2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row>
    <row r="926" ht="14.2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row>
    <row r="927" ht="14.2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row>
    <row r="928" ht="14.2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row>
    <row r="929" ht="14.2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row>
    <row r="930" ht="14.2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row>
    <row r="931" ht="14.2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row>
    <row r="932" ht="14.2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row>
    <row r="933" ht="14.2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row>
    <row r="934" ht="14.2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row>
    <row r="935" ht="14.2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row>
    <row r="936" ht="14.2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row>
    <row r="937" ht="14.2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row>
    <row r="938" ht="14.2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row>
    <row r="939" ht="14.2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row>
    <row r="940" ht="14.2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row>
    <row r="941" ht="14.2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row>
    <row r="942" ht="14.2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row>
    <row r="943" ht="14.2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row>
    <row r="944" ht="14.2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row>
    <row r="945" ht="14.2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row>
    <row r="946" ht="14.2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row>
    <row r="947" ht="14.2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row>
    <row r="948" ht="14.2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row>
    <row r="949" ht="14.2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row>
    <row r="950" ht="14.2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row>
    <row r="951" ht="14.2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row>
    <row r="952" ht="14.2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row>
    <row r="953" ht="14.2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row>
    <row r="954" ht="14.2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row>
    <row r="955" ht="14.2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row>
    <row r="956" ht="14.2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row>
    <row r="957" ht="14.2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row>
    <row r="958" ht="14.2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row>
    <row r="959" ht="14.2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row>
    <row r="960" ht="14.2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row>
    <row r="961" ht="14.2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row>
    <row r="962" ht="14.2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row>
    <row r="963" ht="14.2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row>
    <row r="964" ht="14.2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row>
    <row r="965" ht="14.2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row>
    <row r="966" ht="14.2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row>
    <row r="967" ht="14.2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row>
    <row r="968" ht="14.2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row>
    <row r="969" ht="14.2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row>
    <row r="970" ht="14.2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row>
    <row r="971" ht="14.2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row>
    <row r="972" ht="14.2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row>
    <row r="973" ht="14.2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row>
    <row r="974" ht="14.2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row>
    <row r="975" ht="14.2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row>
    <row r="976" ht="14.2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row>
    <row r="977" ht="14.2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row>
    <row r="978" ht="14.2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row>
    <row r="979" ht="14.2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row>
    <row r="980" ht="14.2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row>
    <row r="981" ht="14.2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row>
    <row r="982" ht="14.2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row>
    <row r="983" ht="14.2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row>
    <row r="984" ht="14.2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row>
    <row r="985" ht="14.2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row>
    <row r="986" ht="14.2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row>
    <row r="987" ht="14.2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row>
    <row r="988" ht="14.2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c r="AD988" s="20"/>
    </row>
    <row r="989" ht="14.2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c r="AD989" s="20"/>
    </row>
    <row r="990" ht="14.2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c r="AD990" s="20"/>
    </row>
    <row r="991" ht="14.2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c r="AD991" s="20"/>
    </row>
    <row r="992" ht="14.2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c r="AD992" s="20"/>
    </row>
    <row r="993" ht="14.2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c r="AD993" s="20"/>
    </row>
    <row r="994" ht="14.2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c r="AD994" s="20"/>
    </row>
    <row r="995" ht="14.2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c r="AD995" s="20"/>
    </row>
    <row r="996" ht="14.2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row>
    <row r="997" ht="14.2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row>
    <row r="998" ht="14.25"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row>
    <row r="999" ht="14.25"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row>
    <row r="1000" ht="14.25" customHeight="1">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row>
  </sheetData>
  <mergeCells count="13">
    <mergeCell ref="B38:B49"/>
    <mergeCell ref="C38:C49"/>
    <mergeCell ref="B50:B51"/>
    <mergeCell ref="C50:C51"/>
    <mergeCell ref="B52:B58"/>
    <mergeCell ref="C52:C58"/>
    <mergeCell ref="B2:J2"/>
    <mergeCell ref="B6:B11"/>
    <mergeCell ref="C6:C11"/>
    <mergeCell ref="B12:B28"/>
    <mergeCell ref="C12:C28"/>
    <mergeCell ref="B29:B37"/>
    <mergeCell ref="C29:C37"/>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4.71"/>
    <col customWidth="1" min="3" max="3" width="5.71"/>
    <col customWidth="1" min="4" max="4" width="34.71"/>
    <col customWidth="1" min="5" max="5" width="5.43"/>
    <col customWidth="1" min="6" max="6" width="34.71"/>
    <col customWidth="1" min="7" max="7" width="5.86"/>
    <col customWidth="1" min="8" max="8" width="34.71"/>
    <col customWidth="1" min="9" max="26" width="9.14"/>
  </cols>
  <sheetData>
    <row r="1" ht="14.25" customHeight="1">
      <c r="A1" s="20"/>
      <c r="B1" s="35"/>
      <c r="C1" s="35"/>
      <c r="D1" s="36"/>
      <c r="E1" s="36"/>
      <c r="F1" s="37"/>
      <c r="G1" s="37"/>
      <c r="H1" s="37"/>
      <c r="I1" s="20"/>
      <c r="J1" s="20"/>
      <c r="K1" s="20"/>
      <c r="L1" s="20"/>
      <c r="M1" s="20"/>
      <c r="N1" s="20"/>
      <c r="O1" s="20"/>
      <c r="P1" s="20"/>
      <c r="Q1" s="20"/>
      <c r="R1" s="20"/>
      <c r="S1" s="20"/>
      <c r="T1" s="20"/>
      <c r="U1" s="20"/>
      <c r="V1" s="20"/>
      <c r="W1" s="20"/>
      <c r="X1" s="20"/>
      <c r="Y1" s="20"/>
      <c r="Z1" s="20"/>
    </row>
    <row r="2" ht="32.25" customHeight="1">
      <c r="A2" s="20"/>
      <c r="B2" s="38" t="s">
        <v>173</v>
      </c>
      <c r="C2" s="39"/>
      <c r="D2" s="38" t="s">
        <v>174</v>
      </c>
      <c r="E2" s="39"/>
      <c r="F2" s="38" t="s">
        <v>175</v>
      </c>
      <c r="G2" s="1"/>
      <c r="H2" s="40" t="s">
        <v>176</v>
      </c>
      <c r="I2" s="20"/>
      <c r="J2" s="20"/>
      <c r="K2" s="20"/>
      <c r="L2" s="20"/>
      <c r="M2" s="20"/>
      <c r="N2" s="20"/>
      <c r="O2" s="20"/>
      <c r="P2" s="20"/>
      <c r="Q2" s="20"/>
      <c r="R2" s="20"/>
      <c r="S2" s="20"/>
      <c r="T2" s="20"/>
      <c r="U2" s="20"/>
      <c r="V2" s="20"/>
      <c r="W2" s="20"/>
      <c r="X2" s="20"/>
      <c r="Y2" s="20"/>
      <c r="Z2" s="20"/>
    </row>
    <row r="3" ht="32.25" customHeight="1">
      <c r="A3" s="20"/>
      <c r="B3" s="41" t="s">
        <v>177</v>
      </c>
      <c r="C3" s="42"/>
      <c r="D3" s="41" t="s">
        <v>153</v>
      </c>
      <c r="E3" s="42"/>
      <c r="F3" s="41" t="s">
        <v>178</v>
      </c>
      <c r="G3" s="1"/>
      <c r="H3" s="41" t="s">
        <v>179</v>
      </c>
      <c r="I3" s="20"/>
      <c r="J3" s="20"/>
      <c r="K3" s="20"/>
      <c r="L3" s="20"/>
      <c r="M3" s="20"/>
      <c r="N3" s="20"/>
      <c r="O3" s="20"/>
      <c r="P3" s="20"/>
      <c r="Q3" s="20"/>
      <c r="R3" s="20"/>
      <c r="S3" s="20"/>
      <c r="T3" s="20"/>
      <c r="U3" s="20"/>
      <c r="V3" s="20"/>
      <c r="W3" s="20"/>
      <c r="X3" s="20"/>
      <c r="Y3" s="20"/>
      <c r="Z3" s="20"/>
    </row>
    <row r="4" ht="32.25" customHeight="1">
      <c r="A4" s="20"/>
      <c r="B4" s="41" t="s">
        <v>180</v>
      </c>
      <c r="C4" s="42"/>
      <c r="D4" s="41" t="s">
        <v>157</v>
      </c>
      <c r="E4" s="42"/>
      <c r="F4" s="41" t="s">
        <v>181</v>
      </c>
      <c r="G4" s="1"/>
      <c r="H4" s="41" t="s">
        <v>182</v>
      </c>
      <c r="I4" s="20"/>
      <c r="J4" s="20"/>
      <c r="K4" s="20"/>
      <c r="L4" s="20"/>
      <c r="M4" s="20"/>
      <c r="N4" s="20"/>
      <c r="O4" s="20"/>
      <c r="P4" s="20"/>
      <c r="Q4" s="20"/>
      <c r="R4" s="20"/>
      <c r="S4" s="20"/>
      <c r="T4" s="20"/>
      <c r="U4" s="20"/>
      <c r="V4" s="20"/>
      <c r="W4" s="20"/>
      <c r="X4" s="20"/>
      <c r="Y4" s="20"/>
      <c r="Z4" s="20"/>
    </row>
    <row r="5" ht="32.25" customHeight="1">
      <c r="A5" s="20"/>
      <c r="B5" s="41" t="s">
        <v>44</v>
      </c>
      <c r="C5" s="42"/>
      <c r="D5" s="41" t="s">
        <v>183</v>
      </c>
      <c r="E5" s="42"/>
      <c r="F5" s="41" t="s">
        <v>184</v>
      </c>
      <c r="G5" s="1"/>
      <c r="H5" s="41" t="s">
        <v>185</v>
      </c>
      <c r="I5" s="20"/>
      <c r="J5" s="20"/>
      <c r="K5" s="20"/>
      <c r="L5" s="20"/>
      <c r="M5" s="20"/>
      <c r="N5" s="20"/>
      <c r="O5" s="20"/>
      <c r="P5" s="20"/>
      <c r="Q5" s="20"/>
      <c r="R5" s="20"/>
      <c r="S5" s="20"/>
      <c r="T5" s="20"/>
      <c r="U5" s="20"/>
      <c r="V5" s="20"/>
      <c r="W5" s="20"/>
      <c r="X5" s="20"/>
      <c r="Y5" s="20"/>
      <c r="Z5" s="20"/>
    </row>
    <row r="6" ht="32.25" customHeight="1">
      <c r="A6" s="20"/>
      <c r="B6" s="41" t="s">
        <v>186</v>
      </c>
      <c r="C6" s="42"/>
      <c r="D6" s="41" t="s">
        <v>187</v>
      </c>
      <c r="E6" s="42"/>
      <c r="F6" s="41" t="s">
        <v>188</v>
      </c>
      <c r="G6" s="1"/>
      <c r="H6" s="41" t="s">
        <v>189</v>
      </c>
      <c r="I6" s="20"/>
      <c r="J6" s="20"/>
      <c r="K6" s="20"/>
      <c r="L6" s="20"/>
      <c r="M6" s="20"/>
      <c r="N6" s="20"/>
      <c r="O6" s="20"/>
      <c r="P6" s="20"/>
      <c r="Q6" s="20"/>
      <c r="R6" s="20"/>
      <c r="S6" s="20"/>
      <c r="T6" s="20"/>
      <c r="U6" s="20"/>
      <c r="V6" s="20"/>
      <c r="W6" s="20"/>
      <c r="X6" s="20"/>
      <c r="Y6" s="20"/>
      <c r="Z6" s="20"/>
    </row>
    <row r="7" ht="32.25" customHeight="1">
      <c r="A7" s="20"/>
      <c r="B7" s="41" t="s">
        <v>116</v>
      </c>
      <c r="C7" s="42"/>
      <c r="D7" s="41" t="s">
        <v>190</v>
      </c>
      <c r="E7" s="42"/>
      <c r="F7" s="41" t="s">
        <v>191</v>
      </c>
      <c r="G7" s="1"/>
      <c r="H7" s="41" t="s">
        <v>192</v>
      </c>
      <c r="I7" s="20"/>
      <c r="J7" s="20"/>
      <c r="K7" s="20"/>
      <c r="L7" s="20"/>
      <c r="M7" s="20"/>
      <c r="N7" s="20"/>
      <c r="O7" s="20"/>
      <c r="P7" s="20"/>
      <c r="Q7" s="20"/>
      <c r="R7" s="20"/>
      <c r="S7" s="20"/>
      <c r="T7" s="20"/>
      <c r="U7" s="20"/>
      <c r="V7" s="20"/>
      <c r="W7" s="20"/>
      <c r="X7" s="20"/>
      <c r="Y7" s="20"/>
      <c r="Z7" s="20"/>
    </row>
    <row r="8" ht="32.25" customHeight="1">
      <c r="A8" s="20"/>
      <c r="B8" s="41" t="s">
        <v>193</v>
      </c>
      <c r="C8" s="42"/>
      <c r="D8" s="41" t="s">
        <v>194</v>
      </c>
      <c r="E8" s="42"/>
      <c r="F8" s="41" t="s">
        <v>195</v>
      </c>
      <c r="G8" s="1"/>
      <c r="H8" s="41" t="s">
        <v>196</v>
      </c>
      <c r="I8" s="20"/>
      <c r="J8" s="20"/>
      <c r="K8" s="20"/>
      <c r="L8" s="20"/>
      <c r="M8" s="20"/>
      <c r="N8" s="20"/>
      <c r="O8" s="20"/>
      <c r="P8" s="20"/>
      <c r="Q8" s="20"/>
      <c r="R8" s="20"/>
      <c r="S8" s="20"/>
      <c r="T8" s="20"/>
      <c r="U8" s="20"/>
      <c r="V8" s="20"/>
      <c r="W8" s="20"/>
      <c r="X8" s="20"/>
      <c r="Y8" s="20"/>
      <c r="Z8" s="20"/>
    </row>
    <row r="9" ht="32.25" customHeight="1">
      <c r="A9" s="20"/>
      <c r="B9" s="41" t="s">
        <v>197</v>
      </c>
      <c r="C9" s="42"/>
      <c r="D9" s="1"/>
      <c r="E9" s="42"/>
      <c r="F9" s="41" t="s">
        <v>198</v>
      </c>
      <c r="G9" s="1"/>
      <c r="H9" s="41" t="s">
        <v>199</v>
      </c>
      <c r="I9" s="20"/>
      <c r="J9" s="20"/>
      <c r="K9" s="20"/>
      <c r="L9" s="20"/>
      <c r="M9" s="20"/>
      <c r="N9" s="20"/>
      <c r="O9" s="20"/>
      <c r="P9" s="20"/>
      <c r="Q9" s="20"/>
      <c r="R9" s="20"/>
      <c r="S9" s="20"/>
      <c r="T9" s="20"/>
      <c r="U9" s="20"/>
      <c r="V9" s="20"/>
      <c r="W9" s="20"/>
      <c r="X9" s="20"/>
      <c r="Y9" s="20"/>
      <c r="Z9" s="20"/>
    </row>
    <row r="10" ht="32.25" customHeight="1">
      <c r="A10" s="20"/>
      <c r="B10" s="41" t="s">
        <v>51</v>
      </c>
      <c r="C10" s="42"/>
      <c r="D10" s="38" t="s">
        <v>200</v>
      </c>
      <c r="E10" s="42"/>
      <c r="F10" s="41" t="s">
        <v>201</v>
      </c>
      <c r="G10" s="1"/>
      <c r="H10" s="41" t="s">
        <v>202</v>
      </c>
      <c r="I10" s="20"/>
      <c r="J10" s="20"/>
      <c r="K10" s="20"/>
      <c r="L10" s="20"/>
      <c r="M10" s="20"/>
      <c r="N10" s="20"/>
      <c r="O10" s="20"/>
      <c r="P10" s="20"/>
      <c r="Q10" s="20"/>
      <c r="R10" s="20"/>
      <c r="S10" s="20"/>
      <c r="T10" s="20"/>
      <c r="U10" s="20"/>
      <c r="V10" s="20"/>
      <c r="W10" s="20"/>
      <c r="X10" s="20"/>
      <c r="Y10" s="20"/>
      <c r="Z10" s="20"/>
    </row>
    <row r="11" ht="32.25" customHeight="1">
      <c r="A11" s="20"/>
      <c r="B11" s="41" t="s">
        <v>54</v>
      </c>
      <c r="C11" s="42"/>
      <c r="D11" s="41" t="s">
        <v>59</v>
      </c>
      <c r="E11" s="42"/>
      <c r="F11" s="41" t="s">
        <v>203</v>
      </c>
      <c r="G11" s="1"/>
      <c r="H11" s="41" t="s">
        <v>204</v>
      </c>
      <c r="I11" s="20"/>
      <c r="J11" s="20"/>
      <c r="K11" s="20"/>
      <c r="L11" s="20"/>
      <c r="M11" s="20"/>
      <c r="N11" s="20"/>
      <c r="O11" s="20"/>
      <c r="P11" s="20"/>
      <c r="Q11" s="20"/>
      <c r="R11" s="20"/>
      <c r="S11" s="20"/>
      <c r="T11" s="20"/>
      <c r="U11" s="20"/>
      <c r="V11" s="20"/>
      <c r="W11" s="20"/>
      <c r="X11" s="20"/>
      <c r="Y11" s="20"/>
      <c r="Z11" s="20"/>
    </row>
    <row r="12" ht="32.25" customHeight="1">
      <c r="A12" s="20"/>
      <c r="B12" s="41" t="s">
        <v>121</v>
      </c>
      <c r="C12" s="42"/>
      <c r="D12" s="41" t="s">
        <v>205</v>
      </c>
      <c r="E12" s="42"/>
      <c r="F12" s="1"/>
      <c r="G12" s="1"/>
      <c r="H12" s="41" t="s">
        <v>206</v>
      </c>
      <c r="I12" s="20"/>
      <c r="J12" s="20"/>
      <c r="K12" s="20"/>
      <c r="L12" s="20"/>
      <c r="M12" s="20"/>
      <c r="N12" s="20"/>
      <c r="O12" s="20"/>
      <c r="P12" s="20"/>
      <c r="Q12" s="20"/>
      <c r="R12" s="20"/>
      <c r="S12" s="20"/>
      <c r="T12" s="20"/>
      <c r="U12" s="20"/>
      <c r="V12" s="20"/>
      <c r="W12" s="20"/>
      <c r="X12" s="20"/>
      <c r="Y12" s="20"/>
      <c r="Z12" s="20"/>
    </row>
    <row r="13" ht="32.25" customHeight="1">
      <c r="A13" s="20"/>
      <c r="B13" s="41" t="s">
        <v>25</v>
      </c>
      <c r="C13" s="42"/>
      <c r="D13" s="41" t="s">
        <v>207</v>
      </c>
      <c r="E13" s="42"/>
      <c r="F13" s="40" t="s">
        <v>208</v>
      </c>
      <c r="G13" s="1"/>
      <c r="H13" s="41" t="s">
        <v>209</v>
      </c>
      <c r="I13" s="20"/>
      <c r="J13" s="20"/>
      <c r="K13" s="20"/>
      <c r="L13" s="20"/>
      <c r="M13" s="20"/>
      <c r="N13" s="20"/>
      <c r="O13" s="20"/>
      <c r="P13" s="20"/>
      <c r="Q13" s="20"/>
      <c r="R13" s="20"/>
      <c r="S13" s="20"/>
      <c r="T13" s="20"/>
      <c r="U13" s="20"/>
      <c r="V13" s="20"/>
      <c r="W13" s="20"/>
      <c r="X13" s="20"/>
      <c r="Y13" s="20"/>
      <c r="Z13" s="20"/>
    </row>
    <row r="14" ht="32.25" customHeight="1">
      <c r="A14" s="20"/>
      <c r="B14" s="42"/>
      <c r="C14" s="42"/>
      <c r="D14" s="41" t="s">
        <v>210</v>
      </c>
      <c r="E14" s="42"/>
      <c r="F14" s="41" t="s">
        <v>125</v>
      </c>
      <c r="G14" s="1"/>
      <c r="H14" s="41" t="s">
        <v>211</v>
      </c>
      <c r="I14" s="20"/>
      <c r="J14" s="20"/>
      <c r="K14" s="20"/>
      <c r="L14" s="20"/>
      <c r="M14" s="20"/>
      <c r="N14" s="20"/>
      <c r="O14" s="20"/>
      <c r="P14" s="20"/>
      <c r="Q14" s="20"/>
      <c r="R14" s="20"/>
      <c r="S14" s="20"/>
      <c r="T14" s="20"/>
      <c r="U14" s="20"/>
      <c r="V14" s="20"/>
      <c r="W14" s="20"/>
      <c r="X14" s="20"/>
      <c r="Y14" s="20"/>
      <c r="Z14" s="20"/>
    </row>
    <row r="15" ht="32.25" customHeight="1">
      <c r="A15" s="20"/>
      <c r="B15" s="38" t="s">
        <v>212</v>
      </c>
      <c r="C15" s="39"/>
      <c r="D15" s="41" t="s">
        <v>66</v>
      </c>
      <c r="E15" s="42"/>
      <c r="F15" s="41" t="s">
        <v>129</v>
      </c>
      <c r="G15" s="1"/>
      <c r="H15" s="41" t="s">
        <v>213</v>
      </c>
      <c r="I15" s="20"/>
      <c r="J15" s="20"/>
      <c r="K15" s="20"/>
      <c r="L15" s="20"/>
      <c r="M15" s="20"/>
      <c r="N15" s="20"/>
      <c r="O15" s="20"/>
      <c r="P15" s="20"/>
      <c r="Q15" s="20"/>
      <c r="R15" s="20"/>
      <c r="S15" s="20"/>
      <c r="T15" s="20"/>
      <c r="U15" s="20"/>
      <c r="V15" s="20"/>
      <c r="W15" s="20"/>
      <c r="X15" s="20"/>
      <c r="Y15" s="20"/>
      <c r="Z15" s="20"/>
    </row>
    <row r="16" ht="32.25" customHeight="1">
      <c r="A16" s="20"/>
      <c r="B16" s="41" t="s">
        <v>214</v>
      </c>
      <c r="C16" s="42"/>
      <c r="D16" s="41" t="s">
        <v>215</v>
      </c>
      <c r="E16" s="42"/>
      <c r="F16" s="41" t="s">
        <v>216</v>
      </c>
      <c r="G16" s="1"/>
      <c r="H16" s="41" t="s">
        <v>217</v>
      </c>
      <c r="I16" s="20"/>
      <c r="J16" s="20"/>
      <c r="K16" s="20"/>
      <c r="L16" s="20"/>
      <c r="M16" s="20"/>
      <c r="N16" s="20"/>
      <c r="O16" s="20"/>
      <c r="P16" s="20"/>
      <c r="Q16" s="20"/>
      <c r="R16" s="20"/>
      <c r="S16" s="20"/>
      <c r="T16" s="20"/>
      <c r="U16" s="20"/>
      <c r="V16" s="20"/>
      <c r="W16" s="20"/>
      <c r="X16" s="20"/>
      <c r="Y16" s="20"/>
      <c r="Z16" s="20"/>
    </row>
    <row r="17" ht="32.25" customHeight="1">
      <c r="A17" s="20"/>
      <c r="B17" s="41" t="s">
        <v>218</v>
      </c>
      <c r="C17" s="42"/>
      <c r="D17" s="41" t="s">
        <v>158</v>
      </c>
      <c r="E17" s="42"/>
      <c r="F17" s="41" t="s">
        <v>71</v>
      </c>
      <c r="G17" s="1"/>
      <c r="H17" s="41" t="s">
        <v>219</v>
      </c>
      <c r="I17" s="20"/>
      <c r="J17" s="20"/>
      <c r="K17" s="20"/>
      <c r="L17" s="20"/>
      <c r="M17" s="20"/>
      <c r="N17" s="20"/>
      <c r="O17" s="20"/>
      <c r="P17" s="20"/>
      <c r="Q17" s="20"/>
      <c r="R17" s="20"/>
      <c r="S17" s="20"/>
      <c r="T17" s="20"/>
      <c r="U17" s="20"/>
      <c r="V17" s="20"/>
      <c r="W17" s="20"/>
      <c r="X17" s="20"/>
      <c r="Y17" s="20"/>
      <c r="Z17" s="20"/>
    </row>
    <row r="18" ht="32.25" customHeight="1">
      <c r="A18" s="20"/>
      <c r="B18" s="41" t="s">
        <v>220</v>
      </c>
      <c r="C18" s="42"/>
      <c r="D18" s="41" t="s">
        <v>221</v>
      </c>
      <c r="E18" s="1"/>
      <c r="F18" s="41" t="s">
        <v>222</v>
      </c>
      <c r="G18" s="1"/>
      <c r="H18" s="20"/>
      <c r="I18" s="20"/>
      <c r="J18" s="20"/>
      <c r="K18" s="20"/>
      <c r="L18" s="20"/>
      <c r="M18" s="20"/>
      <c r="N18" s="20"/>
      <c r="O18" s="20"/>
      <c r="P18" s="20"/>
      <c r="Q18" s="20"/>
      <c r="R18" s="20"/>
      <c r="S18" s="20"/>
      <c r="T18" s="20"/>
      <c r="U18" s="20"/>
      <c r="V18" s="20"/>
      <c r="W18" s="20"/>
      <c r="X18" s="20"/>
      <c r="Y18" s="20"/>
      <c r="Z18" s="20"/>
    </row>
    <row r="19" ht="32.25" customHeight="1">
      <c r="A19" s="20"/>
      <c r="B19" s="41" t="s">
        <v>223</v>
      </c>
      <c r="C19" s="42"/>
      <c r="D19" s="41" t="s">
        <v>224</v>
      </c>
      <c r="E19" s="42"/>
      <c r="F19" s="41" t="s">
        <v>32</v>
      </c>
      <c r="G19" s="1"/>
      <c r="H19" s="40" t="s">
        <v>225</v>
      </c>
      <c r="I19" s="20"/>
      <c r="J19" s="20"/>
      <c r="K19" s="20"/>
      <c r="L19" s="20"/>
      <c r="M19" s="20"/>
      <c r="N19" s="20"/>
      <c r="O19" s="20"/>
      <c r="P19" s="20"/>
      <c r="Q19" s="20"/>
      <c r="R19" s="20"/>
      <c r="S19" s="20"/>
      <c r="T19" s="20"/>
      <c r="U19" s="20"/>
      <c r="V19" s="20"/>
      <c r="W19" s="20"/>
      <c r="X19" s="20"/>
      <c r="Y19" s="20"/>
      <c r="Z19" s="20"/>
    </row>
    <row r="20" ht="32.25" customHeight="1">
      <c r="A20" s="20"/>
      <c r="B20" s="41" t="s">
        <v>226</v>
      </c>
      <c r="C20" s="42"/>
      <c r="D20" s="41" t="s">
        <v>162</v>
      </c>
      <c r="E20" s="42"/>
      <c r="F20" s="41" t="s">
        <v>56</v>
      </c>
      <c r="G20" s="1"/>
      <c r="H20" s="41" t="s">
        <v>227</v>
      </c>
      <c r="I20" s="20"/>
      <c r="J20" s="20"/>
      <c r="K20" s="20"/>
      <c r="L20" s="20"/>
      <c r="M20" s="20"/>
      <c r="N20" s="20"/>
      <c r="O20" s="20"/>
      <c r="P20" s="20"/>
      <c r="Q20" s="20"/>
      <c r="R20" s="20"/>
      <c r="S20" s="20"/>
      <c r="T20" s="20"/>
      <c r="U20" s="20"/>
      <c r="V20" s="20"/>
      <c r="W20" s="20"/>
      <c r="X20" s="20"/>
      <c r="Y20" s="20"/>
      <c r="Z20" s="20"/>
    </row>
    <row r="21" ht="32.25" customHeight="1">
      <c r="A21" s="20"/>
      <c r="B21" s="41" t="s">
        <v>228</v>
      </c>
      <c r="C21" s="42"/>
      <c r="D21" s="41" t="s">
        <v>229</v>
      </c>
      <c r="E21" s="42"/>
      <c r="F21" s="41" t="s">
        <v>80</v>
      </c>
      <c r="G21" s="1"/>
      <c r="H21" s="41" t="s">
        <v>230</v>
      </c>
      <c r="I21" s="20"/>
      <c r="J21" s="20"/>
      <c r="K21" s="20"/>
      <c r="L21" s="20"/>
      <c r="M21" s="20"/>
      <c r="N21" s="20"/>
      <c r="O21" s="20"/>
      <c r="P21" s="20"/>
      <c r="Q21" s="20"/>
      <c r="R21" s="20"/>
      <c r="S21" s="20"/>
      <c r="T21" s="20"/>
      <c r="U21" s="20"/>
      <c r="V21" s="20"/>
      <c r="W21" s="20"/>
      <c r="X21" s="20"/>
      <c r="Y21" s="20"/>
      <c r="Z21" s="20"/>
    </row>
    <row r="22" ht="32.25" customHeight="1">
      <c r="A22" s="20"/>
      <c r="B22" s="41" t="s">
        <v>231</v>
      </c>
      <c r="C22" s="42"/>
      <c r="D22" s="41" t="s">
        <v>97</v>
      </c>
      <c r="E22" s="42"/>
      <c r="F22" s="41" t="s">
        <v>84</v>
      </c>
      <c r="G22" s="1"/>
      <c r="H22" s="41" t="s">
        <v>232</v>
      </c>
      <c r="I22" s="20"/>
      <c r="J22" s="20"/>
      <c r="K22" s="20"/>
      <c r="L22" s="20"/>
      <c r="M22" s="20"/>
      <c r="N22" s="20"/>
      <c r="O22" s="20"/>
      <c r="P22" s="20"/>
      <c r="Q22" s="20"/>
      <c r="R22" s="20"/>
      <c r="S22" s="20"/>
      <c r="T22" s="20"/>
      <c r="U22" s="20"/>
      <c r="V22" s="20"/>
      <c r="W22" s="20"/>
      <c r="X22" s="20"/>
      <c r="Y22" s="20"/>
      <c r="Z22" s="20"/>
    </row>
    <row r="23" ht="32.25" customHeight="1">
      <c r="A23" s="20"/>
      <c r="B23" s="41" t="s">
        <v>233</v>
      </c>
      <c r="C23" s="42"/>
      <c r="D23" s="41" t="s">
        <v>234</v>
      </c>
      <c r="E23" s="42"/>
      <c r="F23" s="41" t="s">
        <v>235</v>
      </c>
      <c r="G23" s="1"/>
      <c r="H23" s="20"/>
      <c r="I23" s="20"/>
      <c r="J23" s="20"/>
      <c r="K23" s="20"/>
      <c r="L23" s="20"/>
      <c r="M23" s="20"/>
      <c r="N23" s="20"/>
      <c r="O23" s="20"/>
      <c r="P23" s="20"/>
      <c r="Q23" s="20"/>
      <c r="R23" s="20"/>
      <c r="S23" s="20"/>
      <c r="T23" s="20"/>
      <c r="U23" s="20"/>
      <c r="V23" s="20"/>
      <c r="W23" s="20"/>
      <c r="X23" s="20"/>
      <c r="Y23" s="20"/>
      <c r="Z23" s="20"/>
    </row>
    <row r="24" ht="32.25" customHeight="1">
      <c r="A24" s="20"/>
      <c r="B24" s="41" t="s">
        <v>236</v>
      </c>
      <c r="C24" s="1"/>
      <c r="D24" s="20"/>
      <c r="E24" s="39"/>
      <c r="F24" s="41" t="s">
        <v>237</v>
      </c>
      <c r="G24" s="1"/>
      <c r="H24" s="20"/>
      <c r="I24" s="20"/>
      <c r="J24" s="20"/>
      <c r="K24" s="20"/>
      <c r="L24" s="20"/>
      <c r="M24" s="20"/>
      <c r="N24" s="20"/>
      <c r="O24" s="20"/>
      <c r="P24" s="20"/>
      <c r="Q24" s="20"/>
      <c r="R24" s="20"/>
      <c r="S24" s="20"/>
      <c r="T24" s="20"/>
      <c r="U24" s="20"/>
      <c r="V24" s="20"/>
      <c r="W24" s="20"/>
      <c r="X24" s="20"/>
      <c r="Y24" s="20"/>
      <c r="Z24" s="20"/>
    </row>
    <row r="25" ht="32.25" customHeight="1">
      <c r="A25" s="20"/>
      <c r="B25" s="41" t="s">
        <v>238</v>
      </c>
      <c r="C25" s="1"/>
      <c r="D25" s="1"/>
      <c r="E25" s="42"/>
      <c r="F25" s="41" t="s">
        <v>239</v>
      </c>
      <c r="G25" s="1"/>
      <c r="H25" s="20"/>
      <c r="I25" s="20"/>
      <c r="J25" s="20"/>
      <c r="K25" s="20"/>
      <c r="L25" s="20"/>
      <c r="M25" s="20"/>
      <c r="N25" s="20"/>
      <c r="O25" s="20"/>
      <c r="P25" s="20"/>
      <c r="Q25" s="20"/>
      <c r="R25" s="20"/>
      <c r="S25" s="20"/>
      <c r="T25" s="20"/>
      <c r="U25" s="20"/>
      <c r="V25" s="20"/>
      <c r="W25" s="20"/>
      <c r="X25" s="20"/>
      <c r="Y25" s="20"/>
      <c r="Z25" s="20"/>
    </row>
    <row r="26" ht="32.25" customHeight="1">
      <c r="A26" s="20"/>
      <c r="B26" s="41" t="s">
        <v>165</v>
      </c>
      <c r="C26" s="1"/>
      <c r="D26" s="1"/>
      <c r="E26" s="42"/>
      <c r="F26" s="20"/>
      <c r="G26" s="1"/>
      <c r="H26" s="1"/>
      <c r="I26" s="20"/>
      <c r="J26" s="20"/>
      <c r="K26" s="20"/>
      <c r="L26" s="20"/>
      <c r="M26" s="20"/>
      <c r="N26" s="20"/>
      <c r="O26" s="20"/>
      <c r="P26" s="20"/>
      <c r="Q26" s="20"/>
      <c r="R26" s="20"/>
      <c r="S26" s="20"/>
      <c r="T26" s="20"/>
      <c r="U26" s="20"/>
      <c r="V26" s="20"/>
      <c r="W26" s="20"/>
      <c r="X26" s="20"/>
      <c r="Y26" s="20"/>
      <c r="Z26" s="20"/>
    </row>
    <row r="27" ht="32.25" customHeight="1">
      <c r="A27" s="20"/>
      <c r="B27" s="41" t="s">
        <v>240</v>
      </c>
      <c r="C27" s="1"/>
      <c r="D27" s="1"/>
      <c r="E27" s="42"/>
      <c r="F27" s="20"/>
      <c r="G27" s="1"/>
      <c r="H27" s="1"/>
      <c r="I27" s="20"/>
      <c r="J27" s="20"/>
      <c r="K27" s="20"/>
      <c r="L27" s="20"/>
      <c r="M27" s="20"/>
      <c r="N27" s="20"/>
      <c r="O27" s="20"/>
      <c r="P27" s="20"/>
      <c r="Q27" s="20"/>
      <c r="R27" s="20"/>
      <c r="S27" s="20"/>
      <c r="T27" s="20"/>
      <c r="U27" s="20"/>
      <c r="V27" s="20"/>
      <c r="W27" s="20"/>
      <c r="X27" s="20"/>
      <c r="Y27" s="20"/>
      <c r="Z27" s="20"/>
    </row>
    <row r="28" ht="14.25" customHeight="1">
      <c r="A28" s="20"/>
      <c r="B28" s="20"/>
      <c r="C28" s="1"/>
      <c r="D28" s="1"/>
      <c r="E28" s="42"/>
      <c r="F28" s="1"/>
      <c r="G28" s="1"/>
      <c r="H28" s="1"/>
      <c r="I28" s="20"/>
      <c r="J28" s="20"/>
      <c r="K28" s="20"/>
      <c r="L28" s="20"/>
      <c r="M28" s="20"/>
      <c r="N28" s="20"/>
      <c r="O28" s="20"/>
      <c r="P28" s="20"/>
      <c r="Q28" s="20"/>
      <c r="R28" s="20"/>
      <c r="S28" s="20"/>
      <c r="T28" s="20"/>
      <c r="U28" s="20"/>
      <c r="V28" s="20"/>
      <c r="W28" s="20"/>
      <c r="X28" s="20"/>
      <c r="Y28" s="20"/>
      <c r="Z28" s="20"/>
    </row>
    <row r="29" ht="14.2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ht="14.2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ht="14.2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ht="14.2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ht="14.2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ht="14.2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ht="14.2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ht="14.2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ht="14.2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ht="14.2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ht="14.2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ht="14.2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ht="14.2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ht="14.2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ht="14.2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ht="14.2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ht="14.2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ht="14.2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ht="14.2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ht="14.2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ht="14.2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ht="14.2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ht="14.2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ht="14.2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ht="14.2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ht="14.2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ht="14.2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ht="14.2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ht="14.2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ht="14.2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ht="14.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ht="14.2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ht="14.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ht="14.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ht="14.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ht="14.2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ht="14.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ht="14.2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ht="14.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ht="14.2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ht="14.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ht="14.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ht="14.2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ht="14.2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ht="14.2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ht="14.2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ht="14.2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ht="14.2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ht="14.2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ht="14.2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ht="14.2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ht="14.2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ht="14.2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ht="14.2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ht="14.2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ht="14.2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ht="14.2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ht="14.2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ht="14.2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ht="14.2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ht="14.2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ht="14.2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ht="14.2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ht="14.2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ht="14.2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ht="14.2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ht="14.2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ht="14.2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ht="14.2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ht="14.2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ht="14.2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ht="14.2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ht="14.2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ht="14.2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ht="14.2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ht="14.2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ht="14.2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ht="14.2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ht="14.2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ht="14.2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ht="14.2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ht="14.2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ht="14.2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ht="14.2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ht="14.2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ht="14.2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ht="14.2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ht="14.2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ht="14.2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ht="14.2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ht="14.2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ht="14.2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ht="14.2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ht="14.2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ht="14.2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ht="14.2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ht="14.2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ht="14.2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ht="14.2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ht="14.2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ht="14.2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ht="14.2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ht="14.2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ht="14.2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ht="14.2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ht="14.2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ht="14.2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ht="14.2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ht="14.2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ht="14.2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ht="14.2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ht="14.2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ht="14.2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ht="14.2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ht="14.2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ht="14.2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ht="14.2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ht="14.2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ht="14.2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ht="14.2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ht="14.2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ht="14.2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ht="14.2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ht="14.2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ht="14.2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ht="14.2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ht="14.2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ht="14.2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ht="14.2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ht="14.2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ht="14.2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ht="14.2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ht="14.2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ht="14.2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ht="14.2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ht="14.2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ht="14.2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ht="14.2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ht="14.2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ht="14.2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ht="14.2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ht="14.2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ht="14.2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ht="14.2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ht="14.2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ht="14.2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ht="14.2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ht="14.2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ht="14.2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ht="14.2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ht="14.2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ht="14.2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ht="14.2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ht="14.2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ht="14.2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ht="14.2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ht="14.2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ht="14.2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ht="14.2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ht="14.2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ht="14.2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ht="14.2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ht="14.2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ht="14.2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ht="14.2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ht="14.2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ht="14.2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ht="14.2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ht="14.2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ht="14.2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ht="14.2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ht="14.2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ht="14.2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ht="14.2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ht="14.2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ht="14.2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ht="14.2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ht="14.2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ht="14.2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ht="14.2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ht="14.2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ht="14.2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ht="14.2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ht="14.2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ht="14.2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ht="14.2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ht="14.2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ht="14.2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ht="14.2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ht="14.2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ht="14.2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ht="14.2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ht="14.2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ht="14.2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ht="14.2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ht="14.2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ht="14.2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ht="14.2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ht="14.2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ht="14.2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ht="14.2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ht="14.2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ht="14.2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ht="14.2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ht="14.2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ht="14.2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ht="14.2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ht="14.2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ht="14.2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ht="14.2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ht="14.2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ht="14.2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ht="14.2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ht="14.2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ht="14.2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ht="14.2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ht="14.2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ht="14.2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ht="14.2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ht="14.2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ht="14.2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ht="14.2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ht="14.2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ht="14.2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ht="14.2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ht="14.2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ht="14.2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ht="14.2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ht="14.2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ht="14.2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ht="14.2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ht="14.2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ht="14.2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ht="14.2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ht="14.2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ht="14.2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ht="14.2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ht="14.2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ht="14.2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ht="14.2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ht="14.2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ht="14.2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ht="14.2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ht="14.2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ht="14.2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ht="14.2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ht="14.2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ht="14.2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ht="14.2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ht="14.2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ht="14.2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ht="14.2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ht="14.2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ht="14.2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ht="14.2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ht="14.2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ht="14.2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ht="14.2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ht="14.2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ht="14.2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ht="14.2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ht="14.2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ht="14.2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ht="14.2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ht="14.2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ht="14.2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ht="14.2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ht="14.2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ht="14.2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ht="14.2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ht="14.2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ht="14.2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ht="14.2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ht="14.2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ht="14.2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ht="14.2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ht="14.2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ht="14.2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ht="14.2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ht="14.2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ht="14.2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ht="14.2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ht="14.2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ht="14.2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ht="14.2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ht="14.2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ht="14.2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ht="14.2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ht="14.2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ht="14.2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ht="14.2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ht="14.2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ht="14.2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ht="14.2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ht="14.2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ht="14.2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ht="14.2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ht="14.2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ht="14.2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ht="14.2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ht="14.2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ht="14.2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ht="14.2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ht="14.2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ht="14.2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ht="14.2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ht="14.2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ht="14.2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ht="14.2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ht="14.2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ht="14.2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ht="14.2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ht="14.2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ht="14.2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ht="14.2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ht="14.2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ht="14.2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ht="14.2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ht="14.2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ht="14.2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ht="14.2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ht="14.2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ht="14.2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ht="14.2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ht="14.2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ht="14.2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ht="14.2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ht="14.2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ht="14.2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ht="14.2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ht="14.2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ht="14.2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ht="14.2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ht="14.2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ht="14.2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ht="14.2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ht="14.2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ht="14.2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ht="14.2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ht="14.2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ht="14.2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ht="14.2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ht="14.2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ht="14.2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ht="14.2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ht="14.2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ht="14.2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ht="14.2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ht="14.2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ht="14.2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ht="14.2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ht="14.2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ht="14.2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ht="14.2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ht="14.2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ht="14.2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ht="14.2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ht="14.2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ht="14.2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ht="14.2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ht="14.2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ht="14.2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ht="14.2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ht="14.2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ht="14.2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ht="14.2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ht="14.2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ht="14.2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ht="14.2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ht="14.2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ht="14.2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ht="14.2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ht="14.2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ht="14.2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ht="14.2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ht="14.2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ht="14.2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ht="14.2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ht="14.2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ht="14.2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ht="14.2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ht="14.2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ht="14.2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ht="14.2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ht="14.2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ht="14.2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ht="14.2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ht="14.2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ht="14.2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ht="14.2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ht="14.2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ht="14.2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ht="14.2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ht="14.2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ht="14.2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ht="14.2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ht="14.2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ht="14.2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ht="14.2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ht="14.2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ht="14.2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ht="14.2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ht="14.2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ht="14.2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ht="14.2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ht="14.2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ht="14.2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ht="14.2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ht="14.2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ht="14.2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ht="14.2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ht="14.2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ht="14.2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ht="14.2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ht="14.2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ht="14.2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ht="14.2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ht="14.2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ht="14.2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ht="14.2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ht="14.2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ht="14.2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ht="14.2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ht="14.2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ht="14.2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ht="14.2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ht="14.2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ht="14.2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ht="14.2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ht="14.2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ht="14.2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ht="14.2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ht="14.2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ht="14.2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ht="14.2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ht="14.2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ht="14.2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ht="14.2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ht="14.2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ht="14.2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ht="14.2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ht="14.2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ht="14.2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ht="14.2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ht="14.2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ht="14.2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ht="14.2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ht="14.2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ht="14.2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ht="14.2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ht="14.2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ht="14.2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ht="14.2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ht="14.2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ht="14.2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ht="14.2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ht="14.2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ht="14.2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ht="14.2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ht="14.2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ht="14.2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ht="14.2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ht="14.2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ht="14.2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ht="14.2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ht="14.2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ht="14.2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ht="14.2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ht="14.2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ht="14.2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ht="14.2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ht="14.2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ht="14.2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ht="14.2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ht="14.2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ht="14.2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ht="14.2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ht="14.2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ht="14.2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ht="14.2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ht="14.2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ht="14.2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ht="14.2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ht="14.2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ht="14.2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ht="14.2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ht="14.2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ht="14.2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ht="14.2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ht="14.2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ht="14.2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ht="14.2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ht="14.2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ht="14.2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ht="14.2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ht="14.2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ht="14.2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ht="14.2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ht="14.2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ht="14.2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ht="14.2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ht="14.2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ht="14.2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ht="14.2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ht="14.2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ht="14.2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ht="14.2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ht="14.2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ht="14.2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ht="14.2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ht="14.2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ht="14.2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ht="14.2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ht="14.2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ht="14.2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ht="14.2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ht="14.2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ht="14.2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ht="14.2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ht="14.2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ht="14.2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ht="14.2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ht="14.2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ht="14.2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ht="14.2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ht="14.2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ht="14.2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ht="14.2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ht="14.2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ht="14.2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ht="14.2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ht="14.2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ht="14.2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ht="14.2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ht="14.2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ht="14.2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ht="14.2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ht="14.2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ht="14.2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ht="14.2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ht="14.2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ht="14.2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ht="14.2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ht="14.2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ht="14.2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ht="14.2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ht="14.2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ht="14.2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ht="14.2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ht="14.2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ht="14.2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ht="14.2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ht="14.2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ht="14.2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ht="14.2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ht="14.2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ht="14.2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ht="14.2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ht="14.2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ht="14.2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ht="14.2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ht="14.2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ht="14.2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ht="14.2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ht="14.2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ht="14.2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ht="14.2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ht="14.2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ht="14.2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ht="14.2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ht="14.2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ht="14.2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ht="14.2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ht="14.2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ht="14.2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ht="14.2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ht="14.2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ht="14.2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ht="14.2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ht="14.2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ht="14.2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ht="14.2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ht="14.2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ht="14.2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ht="14.2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ht="14.2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ht="14.2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ht="14.2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ht="14.2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ht="14.2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ht="14.2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ht="14.2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ht="14.2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ht="14.2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ht="14.2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ht="14.2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ht="14.2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ht="14.2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ht="14.2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ht="14.2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ht="14.2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ht="14.2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ht="14.2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ht="14.2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ht="14.2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ht="14.2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ht="14.2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ht="14.2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ht="14.2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ht="14.2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ht="14.2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ht="14.2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ht="14.2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ht="14.2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ht="14.2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ht="14.2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ht="14.2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ht="14.2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ht="14.2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ht="14.2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ht="14.2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ht="14.2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ht="14.2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ht="14.2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ht="14.2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ht="14.2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ht="14.2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ht="14.2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ht="14.2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ht="14.2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ht="14.2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ht="14.2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ht="14.2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ht="14.2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ht="14.2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ht="14.2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ht="14.2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ht="14.2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ht="14.2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ht="14.2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ht="14.2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ht="14.2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ht="14.2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ht="14.2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ht="14.2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ht="14.2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ht="14.2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ht="14.2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ht="14.2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ht="14.2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ht="14.2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ht="14.2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ht="14.2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ht="14.2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ht="14.2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ht="14.2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ht="14.2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ht="14.2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ht="14.2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ht="14.2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ht="14.2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ht="14.2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ht="14.2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ht="14.2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ht="14.2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ht="14.2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ht="14.2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ht="14.2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ht="14.2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ht="14.2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ht="14.2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ht="14.2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ht="14.2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ht="14.2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ht="14.2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ht="14.2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ht="14.2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ht="14.2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ht="14.2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ht="14.2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ht="14.2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ht="14.2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ht="14.2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ht="14.2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ht="14.2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ht="14.2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ht="14.2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ht="14.2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ht="14.2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ht="14.2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ht="14.2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ht="14.2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ht="14.2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ht="14.2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ht="14.2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ht="14.2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ht="14.2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ht="14.2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ht="14.2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ht="14.2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ht="14.2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ht="14.2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ht="14.2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ht="14.2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ht="14.2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ht="14.2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ht="14.2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ht="14.2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ht="14.2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ht="14.2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ht="14.2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ht="14.2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ht="14.2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ht="14.2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ht="14.2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ht="14.2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ht="14.2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ht="14.2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ht="14.2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ht="14.2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ht="14.2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ht="14.2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ht="14.2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ht="14.2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ht="14.2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ht="14.2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ht="14.2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ht="14.2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ht="14.2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ht="14.2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ht="14.2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ht="14.2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ht="14.2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ht="14.2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ht="14.2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ht="14.2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ht="14.2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ht="14.2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ht="14.2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ht="14.2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ht="14.2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ht="14.2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ht="14.2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ht="14.2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ht="14.2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ht="14.2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ht="14.2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ht="14.2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ht="14.2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ht="14.2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ht="14.2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ht="14.2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ht="14.2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ht="14.2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ht="14.2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ht="14.2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ht="14.2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ht="14.2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ht="14.2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ht="14.2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ht="14.2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ht="14.2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ht="14.2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ht="14.2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ht="14.2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ht="14.2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ht="14.2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ht="14.2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ht="14.2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ht="14.2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ht="14.2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ht="14.2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ht="14.2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ht="14.2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ht="14.2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ht="14.2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ht="14.2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ht="14.2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ht="14.2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ht="14.2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ht="14.2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ht="14.2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ht="14.2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ht="14.2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ht="14.2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ht="14.2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ht="14.2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ht="14.2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ht="14.2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ht="14.2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ht="14.2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ht="14.2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ht="14.2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ht="14.2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ht="14.2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ht="14.2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ht="14.2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ht="14.2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ht="14.2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ht="14.2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ht="14.2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ht="14.2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ht="14.2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ht="14.2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ht="14.2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ht="14.2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ht="14.2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ht="14.2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ht="14.2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ht="14.2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ht="14.2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ht="14.2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ht="14.2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ht="14.2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ht="14.2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ht="14.2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ht="14.2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ht="14.2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ht="14.2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ht="14.2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ht="14.2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ht="14.2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ht="14.2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ht="14.2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ht="14.2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ht="14.2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ht="14.2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ht="14.2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ht="14.2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ht="14.2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ht="14.2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ht="14.2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ht="14.2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ht="14.2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ht="14.2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ht="14.2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ht="14.2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ht="14.2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ht="14.2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ht="14.2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ht="14.2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ht="14.2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ht="14.2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ht="14.2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ht="14.2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ht="14.2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ht="14.2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ht="14.2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ht="14.2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ht="14.2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ht="14.2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ht="14.2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ht="14.2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ht="14.2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ht="14.2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ht="14.2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ht="14.2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ht="14.2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ht="14.2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ht="14.2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ht="14.2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ht="14.2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ht="14.2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ht="14.2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ht="14.2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ht="14.2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ht="14.2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ht="14.2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ht="14.2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ht="14.2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ht="14.2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ht="14.2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ht="14.2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ht="14.2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ht="14.2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ht="14.2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ht="14.2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ht="14.2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ht="14.2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ht="14.2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ht="14.2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ht="14.2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ht="14.2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ht="14.2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ht="14.2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ht="14.2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ht="14.2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ht="14.2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ht="14.2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ht="14.2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ht="14.2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ht="14.2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ht="14.2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ht="14.2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ht="14.2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ht="14.2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ht="14.2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ht="14.2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ht="14.2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ht="14.2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ht="14.2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ht="14.2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ht="14.2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ht="14.2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ht="14.2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ht="14.2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ht="14.2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ht="14.2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ht="14.2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ht="14.2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ht="14.2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ht="14.2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ht="14.2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ht="14.2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ht="14.2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ht="14.2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ht="14.2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ht="14.2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ht="14.2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ht="14.2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ht="14.2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ht="14.2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ht="14.2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ht="14.2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ht="14.2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ht="14.2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ht="14.2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ht="14.2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ht="14.2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ht="14.2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ht="14.2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ht="14.2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ht="14.2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ht="14.2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ht="14.2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ht="14.2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ht="14.2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ht="14.2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ht="14.2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ht="14.2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ht="14.2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ht="14.2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ht="14.2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ht="14.2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ht="14.2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ht="14.2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ht="14.2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ht="14.2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ht="14.2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ht="14.2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ht="14.2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ht="14.2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ht="14.2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ht="14.2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ht="14.2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ht="14.2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ht="14.2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ht="14.2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ht="14.2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ht="14.2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ht="14.2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ht="14.2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ht="14.2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ht="14.2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ht="14.25"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ht="14.25"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ht="14.25" customHeight="1">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rintOptions/>
  <pageMargins bottom="0.75" footer="0.0" header="0.0" left="0.7" right="0.7" top="0.75"/>
  <pageSetup orientation="landscape"/>
  <drawing r:id="rId1"/>
</worksheet>
</file>