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E0976184-64C6-49FD-A3A7-2FFF8DCEB560}"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23" i="2"/>
  <c r="I17" i="2"/>
  <c r="I28" i="2"/>
  <c r="I27" i="2"/>
  <c r="I25" i="2"/>
  <c r="I24" i="2"/>
  <c r="I22" i="2"/>
  <c r="I21" i="2"/>
  <c r="I20" i="2"/>
  <c r="I19" i="2"/>
  <c r="I18" i="2"/>
  <c r="I15" i="2"/>
  <c r="I14" i="2"/>
  <c r="I13" i="2"/>
  <c r="I12" i="2"/>
  <c r="I26" i="2"/>
  <c r="I11" i="2"/>
  <c r="I10" i="2"/>
  <c r="I6" i="2" l="1"/>
  <c r="I7" i="2"/>
  <c r="I9" i="2"/>
</calcChain>
</file>

<file path=xl/sharedStrings.xml><?xml version="1.0" encoding="utf-8"?>
<sst xmlns="http://schemas.openxmlformats.org/spreadsheetml/2006/main" count="212" uniqueCount="193">
  <si>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</si>
  <si>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</si>
  <si>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</si>
  <si>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</si>
  <si>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</si>
  <si>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</si>
  <si>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</si>
  <si>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</si>
  <si>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</si>
  <si>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</si>
  <si>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</si>
  <si>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</si>
  <si>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</si>
  <si>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</si>
  <si>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</si>
  <si>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</si>
  <si>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</si>
  <si>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</si>
  <si>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</si>
  <si>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</si>
  <si>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</si>
  <si>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</si>
  <si>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</si>
  <si>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</si>
  <si>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</si>
  <si>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</si>
  <si>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</si>
  <si>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</si>
  <si>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</si>
  <si>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</si>
  <si>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</si>
  <si>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</si>
  <si>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</si>
  <si>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</si>
  <si>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</si>
  <si>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</si>
  <si>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</si>
  <si>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</si>
  <si>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</si>
  <si>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</si>
  <si>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</si>
  <si>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</si>
  <si>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</si>
  <si>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</si>
  <si>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</si>
  <si>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</si>
  <si>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</si>
  <si>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</si>
  <si>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</si>
  <si>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</si>
  <si>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</si>
  <si>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</si>
  <si>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</si>
  <si>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</si>
  <si>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</si>
  <si>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</si>
  <si>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</si>
  <si>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</si>
  <si>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</si>
  <si>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</si>
  <si>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</si>
  <si>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</si>
  <si>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</si>
  <si>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</si>
  <si>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</si>
  <si>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</si>
  <si>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</si>
  <si>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</si>
  <si>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</si>
  <si>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</si>
  <si>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</si>
  <si>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</si>
  <si>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</si>
  <si>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</si>
  <si>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</si>
  <si>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</si>
  <si>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</si>
  <si>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</si>
  <si>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</si>
  <si>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</si>
  <si>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</si>
  <si>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</si>
  <si>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</si>
  <si>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</si>
  <si>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</si>
  <si>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</si>
  <si>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</si>
  <si>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</si>
  <si>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</si>
  <si>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</si>
  <si>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</si>
  <si>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</si>
  <si>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</si>
  <si>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</si>
  <si>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Crush injury, cuts, bruises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</si>
  <si>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</si>
  <si>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</si>
  <si>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</si>
  <si>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</si>
  <si>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</si>
  <si>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</si>
  <si>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</si>
  <si>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</si>
  <si>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</si>
  <si>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</si>
  <si>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</si>
  <si>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</si>
  <si>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</si>
  <si>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</si>
  <si>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Conferences</t>
  </si>
  <si>
    <t>Competitions</t>
  </si>
  <si>
    <t xml:space="preserve">Online Panels  </t>
  </si>
  <si>
    <t>Cyber Attacks via Zoom</t>
  </si>
  <si>
    <t xml:space="preserve">Hackers </t>
  </si>
  <si>
    <t>Disruption of learning, shock, stress</t>
  </si>
  <si>
    <t xml:space="preserve">Leaking of confidential information </t>
  </si>
  <si>
    <t>Zoom links only open to society members, use of UCL zoom accounts, require users to log in via UCL zoom</t>
  </si>
  <si>
    <t>Overcrowding, lifting furniture, escalation of debates</t>
  </si>
  <si>
    <t>Must register for attendance. Debriefing in the beginning of conferences. Ask for help if needed.</t>
  </si>
  <si>
    <t>Auditory damage via heated discussions, bullying, insulting, instability, causes of distress</t>
  </si>
  <si>
    <t>Anxiety, insecurities, damage of reputation</t>
  </si>
  <si>
    <t>Strict regulations and protocols, have moderators, people of authority to moderate or de-escalate situations</t>
  </si>
  <si>
    <t>Activity leader must know how to de-escalate situations, must know how to remove people from Zoom meetings remove hackers immediately</t>
  </si>
  <si>
    <t xml:space="preserve">Third Party Misdemeanour </t>
  </si>
  <si>
    <t>Injury, damaged property</t>
  </si>
  <si>
    <t>Non-compliance with fire regulations</t>
  </si>
  <si>
    <t>Fines as well as fire-related injuries that could possibly occur.</t>
  </si>
  <si>
    <t>There could be serious/minor injuries that result from people falling over due to the tripping hazards and there could also be damage to equipment which could result in fines.</t>
  </si>
  <si>
    <t>Possibility of injury if unsafe electrical technology, and there could also be technology failure</t>
  </si>
  <si>
    <t>Wet floors</t>
  </si>
  <si>
    <t>People could slip and fall over resulting in serious/minor injuries.</t>
  </si>
  <si>
    <t>Sharp objects</t>
  </si>
  <si>
    <t>People could get cut and become seriously injured or have minor injuries.</t>
  </si>
  <si>
    <t>Reputational Risks</t>
  </si>
  <si>
    <t>Speaker Events, Speaker Conferences Company Presentations, Workshops, Networking Sessions</t>
  </si>
  <si>
    <t>Tripping hazards</t>
  </si>
  <si>
    <t>Fire regulations non-compliance</t>
  </si>
  <si>
    <t>Tech defects</t>
  </si>
  <si>
    <t>Controversial speakers might impact the image of Real Estate Society</t>
  </si>
  <si>
    <t>Inform UCL (security) + First Aiders if needed</t>
  </si>
  <si>
    <t>Minimise usage of said objects &amp; store them in designated places</t>
  </si>
  <si>
    <t>UCLU speaker procedure(speaker request form) and carefully researching ourselves</t>
  </si>
  <si>
    <t>Inform all attendees of the risks of tripping, that could lead to other potential hazards</t>
  </si>
  <si>
    <t>Check in advance that technology systems are working</t>
  </si>
  <si>
    <t>President/Treasurer</t>
  </si>
  <si>
    <t>Visits of Corporate Offices</t>
  </si>
  <si>
    <t>There could be fines as well as a reputational risk to the society for not following regulations</t>
  </si>
  <si>
    <t xml:space="preserve">Ensure appropriate checks have been carried out &amp; inform attendees when required </t>
  </si>
  <si>
    <t>Hot drink spillage</t>
  </si>
  <si>
    <t>Scalds and burns to our members which could result in injuries</t>
  </si>
  <si>
    <t>Make sure there is adequate surface area for drinks</t>
  </si>
  <si>
    <t>Third-party misdemeanours</t>
  </si>
  <si>
    <t>Grievances</t>
  </si>
  <si>
    <t>Pub Networking Events</t>
  </si>
  <si>
    <t>Inform attendees that behaviour similar to the one described is not tolerated and should be careful about their consumption</t>
  </si>
  <si>
    <t>President/Events Executive</t>
  </si>
  <si>
    <t>Pub events bear the risk of people drinking alcoholic beverages and having food alergies or poisoning</t>
  </si>
  <si>
    <t>Alcohol consumption</t>
  </si>
  <si>
    <t>Food poisoning</t>
  </si>
  <si>
    <t xml:space="preserve">Pub events also bear the risk of people getting food poisoning </t>
  </si>
  <si>
    <t>Speak to UCL security to remove them, call the responsible authorities, de-escalate the situation</t>
  </si>
  <si>
    <t>Consider alternatives &amp; inform UCL about technology issues</t>
  </si>
  <si>
    <t>Club president is a trained first aider, in case of him not being present, call 222 for emergency services</t>
  </si>
  <si>
    <t>In an emergency, call 222 and make sure the injured person received first aid. Evacuate the venue to ensure privacy for the person. Ensure other sharp objects are not available</t>
  </si>
  <si>
    <t xml:space="preserve">Call 222 or employ first aid measures for the injured person. Make sure that other floors are not wet. </t>
  </si>
  <si>
    <t xml:space="preserve"> Call office medical assistance and make sure the injured person received first aid. Evacuate the room to ensure privacy for the person. Ensure other sharp objects are not available</t>
  </si>
  <si>
    <t>Inform Office Management about the problems. Cancel event in the affected venue.</t>
  </si>
  <si>
    <t>First aid/Call 222. Inform office management about the problem</t>
  </si>
  <si>
    <t>First aid/Call 222. Make sure floors are not wet by informing office management to call janitors/maintenance</t>
  </si>
  <si>
    <t>Cancel the event and inform UCLU ASAP. Call a general committee meeting to vote measures</t>
  </si>
  <si>
    <t>President is a trained first aid facilitator, in other cases inform pub/bar to ensure first aid is provided. Call emergency services and make sure privacy is achieved</t>
  </si>
  <si>
    <t>Pub events bear the risk of people not behaving well and disturb others with their attitude</t>
  </si>
  <si>
    <t>Evacuate the person from the venue, check for others who came with the individual. Inform UCLU about the incident</t>
  </si>
  <si>
    <t xml:space="preserve">Ensure first aid is performed, make sure to signpost the tripping hazard, tell participants about the hazard. Inform the pub about the incident </t>
  </si>
  <si>
    <t>Host alcohol-free events, ensure everybody knows their consumption needs to be moderate and that such behaviour is not tolerated and will be reported</t>
  </si>
  <si>
    <t xml:space="preserve">Take care of the person who is intoxicated, call his close contact, evacuate him from the main group in case of wrong behaviour. Call emergency services while giving first aid. </t>
  </si>
  <si>
    <t>Only eat from reputable places with 4-5* food hygiene rating. Inform all attendees about food safety regulations, displaying allergens, signposting people about dairy, meat products</t>
  </si>
  <si>
    <t>President is trained in first aid, if he is not present, employ first aid measures and call emergency services. Inform everyone about the food problem and ensure nobody is eating anymore/inform them about the allergens again. Inform the pub about the issue and the authorities.</t>
  </si>
  <si>
    <t>Complete the Union's External Speaker Policy and ensuring your speaker agrees to our External Speaker Policy, use rooms with card entering facilities</t>
  </si>
  <si>
    <t>Ensure everybody is registered and aware of the rules within the company building and society</t>
  </si>
  <si>
    <t>Provide consolation, depending on the offence, Report issue to UCLSU and Welfare Officer</t>
  </si>
  <si>
    <t>If floors are wet, have appropriate signs, tell staff about the problem</t>
  </si>
  <si>
    <t>Check in advance that fire systems are working flawlessly, ensure location has necessary documents</t>
  </si>
  <si>
    <t>Ensure floors are not wet. If floors are wet, have appropriate signs in place, tell staff about the problem</t>
  </si>
  <si>
    <t>Travel to and from offsite location - getting lost</t>
  </si>
  <si>
    <t>Relationship Risks</t>
  </si>
  <si>
    <t>Underperformance and mistakes at an event may harm relationships between the society / student union and organisations / individuals in the real estate sector</t>
  </si>
  <si>
    <t>Members of the society may get lost travelling to and from the event</t>
  </si>
  <si>
    <t>Ensure location is clearly advertised - identify any possible point of confusion in advance and communicate as such to prospective attendees.</t>
  </si>
  <si>
    <t>Atendees will be advised prior to the event to call the president or treasurer if they are lost (phone numbers will be provided). They will also be advised to call 222 if they feel they are in an emergency sitation.</t>
  </si>
  <si>
    <t>Follow UCLU procedure, act with professionalism at all times, apologise when things go wrong, do not lie to cover up mistakes</t>
  </si>
  <si>
    <t>Issue a sincere apology, and, depending on the specific circumstance, find a remedy to appease the aggrieved</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</si>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</sst>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0"/>
      <color theme="1"/>
      <name val="Calibri"/>
      <family val="2"/>
      <scheme val="minor"/>
    </font>
    <font>
      <sz val="10"/>
      <color theme="1"/>
      <name val="Helvetica"/>
      <family val="2"/>
    </font>
    <font>
      <sz val="10"/>
      <color theme="1"/>
      <name val="Calibri"/>
      <family val="2"/>
    </font>
    <font>
      <b/>
      <sz val="10"/>
      <color theme="1"/>
      <name val="Calibri"/>
      <family val="2"/>
    </font>
    <font>
      <b/>
      <sz val="10"/>
      <color theme="1"/>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rgb="FF000000"/>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6" fillId="2" borderId="0" xfId="1" applyFont="1" applyFill="1" applyAlignment="1">
      <alignment horizontal="right"/>
    </xf>
    <xf numFmtId="0" fontId="9"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49"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8" fillId="0" borderId="10" xfId="0" applyFont="1" applyBorder="1" applyAlignment="1">
      <alignment horizontal="center" vertical="center" wrapText="1"/>
    </xf>
    <xf numFmtId="0" fontId="4" fillId="2" borderId="0" xfId="0" applyFont="1" applyFill="1" applyAlignment="1">
      <alignment horizontal="center" wrapText="1"/>
    </xf>
    <xf numFmtId="49" fontId="16" fillId="0" borderId="16" xfId="0" applyNumberFormat="1" applyFont="1" applyBorder="1" applyAlignment="1">
      <alignment horizontal="center" vertical="center" wrapText="1"/>
    </xf>
    <xf numFmtId="0" fontId="16" fillId="0" borderId="16" xfId="0" applyFont="1" applyBorder="1" applyAlignment="1">
      <alignment horizontal="center" vertical="center"/>
    </xf>
    <xf numFmtId="0" fontId="18" fillId="0" borderId="16"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4" fillId="2" borderId="20" xfId="0" applyFont="1" applyFill="1" applyBorder="1" applyAlignment="1">
      <alignment wrapText="1"/>
    </xf>
    <xf numFmtId="49" fontId="16" fillId="0" borderId="14" xfId="0" applyNumberFormat="1"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49" fontId="16" fillId="0" borderId="21" xfId="0" applyNumberFormat="1" applyFont="1" applyBorder="1" applyAlignment="1">
      <alignment horizontal="center" vertical="center" wrapText="1"/>
    </xf>
    <xf numFmtId="0" fontId="16" fillId="0" borderId="22" xfId="0" applyFont="1" applyBorder="1" applyAlignment="1">
      <alignment horizontal="center" vertical="center"/>
    </xf>
    <xf numFmtId="49" fontId="14" fillId="5" borderId="15" xfId="0" applyNumberFormat="1" applyFont="1" applyFill="1" applyBorder="1" applyAlignment="1">
      <alignment horizontal="center" vertical="center" wrapText="1"/>
    </xf>
    <xf numFmtId="49" fontId="14" fillId="5"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0" fontId="11" fillId="4" borderId="0" xfId="1" applyFont="1" applyFill="1" applyAlignment="1">
      <alignment horizontal="center" vertical="center"/>
    </xf>
    <xf numFmtId="49" fontId="14" fillId="5" borderId="9" xfId="0" applyNumberFormat="1" applyFont="1" applyFill="1" applyBorder="1" applyAlignment="1">
      <alignment horizontal="center" vertical="center" wrapText="1"/>
    </xf>
    <xf numFmtId="49" fontId="14" fillId="5" borderId="11" xfId="0" applyNumberFormat="1"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zoomScale="75" zoomScaleNormal="75" workbookViewId="0">
      <selection activeCell="B3" sqref="B3"/>
    </sheetView>
  </sheetViews>
  <sheetFormatPr defaultColWidth="9.109375" defaultRowHeight="13.8"/>
  <cols>
    <col min="1" max="1" width="10.77734375" style="3" customWidth="1"/>
    <col min="2" max="3" width="24.77734375" style="3" customWidth="1"/>
    <col min="4" max="4" width="27.77734375" style="3" customWidth="1"/>
    <col min="5" max="11" width="24.777343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5" t="s">
        <v>192</v>
      </c>
      <c r="C2" s="45"/>
      <c r="D2" s="45"/>
      <c r="E2" s="45"/>
      <c r="F2" s="45"/>
      <c r="G2" s="45"/>
      <c r="H2" s="45"/>
      <c r="I2" s="45"/>
      <c r="J2" s="4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6.2" thickBot="1">
      <c r="A3" s="1"/>
      <c r="B3" s="2"/>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c r="A4" s="1"/>
      <c r="B4" s="16" t="s">
        <v>100</v>
      </c>
      <c r="C4" s="17" t="s">
        <v>98</v>
      </c>
      <c r="D4" s="17" t="s">
        <v>89</v>
      </c>
      <c r="E4" s="17" t="s">
        <v>101</v>
      </c>
      <c r="F4" s="17" t="s">
        <v>102</v>
      </c>
      <c r="G4" s="17" t="s">
        <v>103</v>
      </c>
      <c r="H4" s="17" t="s">
        <v>104</v>
      </c>
      <c r="I4" s="16" t="s">
        <v>105</v>
      </c>
      <c r="J4" s="17"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4" t="s">
        <v>90</v>
      </c>
      <c r="C5" s="15" t="s">
        <v>99</v>
      </c>
      <c r="D5" s="15" t="s">
        <v>91</v>
      </c>
      <c r="E5" s="15" t="s">
        <v>92</v>
      </c>
      <c r="F5" s="15" t="s">
        <v>107</v>
      </c>
      <c r="G5" s="15" t="s">
        <v>97</v>
      </c>
      <c r="H5" s="15" t="s">
        <v>96</v>
      </c>
      <c r="I5" s="14" t="s">
        <v>95</v>
      </c>
      <c r="J5" s="15"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9.2">
      <c r="A6" s="1"/>
      <c r="B6" s="50" t="s">
        <v>111</v>
      </c>
      <c r="C6" s="50" t="s">
        <v>144</v>
      </c>
      <c r="D6" s="18" t="s">
        <v>112</v>
      </c>
      <c r="E6" s="18" t="s">
        <v>114</v>
      </c>
      <c r="F6" s="18" t="s">
        <v>116</v>
      </c>
      <c r="G6" s="18">
        <v>2</v>
      </c>
      <c r="H6" s="18">
        <v>3</v>
      </c>
      <c r="I6" s="19">
        <f>G6*H6</f>
        <v>6</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9.2">
      <c r="A7" s="1"/>
      <c r="B7" s="51"/>
      <c r="C7" s="51"/>
      <c r="D7" s="20" t="s">
        <v>113</v>
      </c>
      <c r="E7" s="20" t="s">
        <v>115</v>
      </c>
      <c r="F7" s="18" t="s">
        <v>116</v>
      </c>
      <c r="G7" s="20">
        <v>2</v>
      </c>
      <c r="H7" s="20">
        <v>2</v>
      </c>
      <c r="I7" s="21">
        <f t="shared" ref="I7:I16" si="0">G7*H7</f>
        <v>4</v>
      </c>
      <c r="J7" s="20"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9.2">
      <c r="A8" s="1"/>
      <c r="B8" s="20" t="s">
        <v>109</v>
      </c>
      <c r="C8" s="20" t="s">
        <v>144</v>
      </c>
      <c r="D8" s="20" t="s">
        <v>117</v>
      </c>
      <c r="E8" s="20" t="s">
        <v>94</v>
      </c>
      <c r="F8" s="20" t="s">
        <v>118</v>
      </c>
      <c r="G8" s="20">
        <v>3</v>
      </c>
      <c r="H8" s="20">
        <v>2</v>
      </c>
      <c r="I8" s="21">
        <v>5</v>
      </c>
      <c r="J8" s="20" t="s">
        <v>108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9.2">
      <c r="A9" s="1"/>
      <c r="B9" s="20" t="s">
        <v>110</v>
      </c>
      <c r="C9" s="20" t="s">
        <v>155</v>
      </c>
      <c r="D9" s="20" t="s">
        <v>119</v>
      </c>
      <c r="E9" s="20" t="s">
        <v>120</v>
      </c>
      <c r="F9" s="20" t="s">
        <v>121</v>
      </c>
      <c r="G9" s="20">
        <v>2</v>
      </c>
      <c r="H9" s="20">
        <v>2</v>
      </c>
      <c r="I9" s="21">
        <f t="shared" si="0"/>
        <v>4</v>
      </c>
      <c r="J9" s="20" t="s">
        <v>108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3.5" customHeight="1">
      <c r="B10" s="46" t="s">
        <v>134</v>
      </c>
      <c r="C10" s="48" t="s">
        <v>155</v>
      </c>
      <c r="D10" s="22" t="s">
        <v>123</v>
      </c>
      <c r="E10" s="22" t="s">
        <v>124</v>
      </c>
      <c r="F10" s="22" t="s">
        <v>178</v>
      </c>
      <c r="G10" s="23">
        <v>1</v>
      </c>
      <c r="H10" s="23">
        <v>1</v>
      </c>
      <c r="I10" s="24">
        <f t="shared" si="0"/>
        <v>1</v>
      </c>
      <c r="J10" s="22" t="s">
        <v>160</v>
      </c>
    </row>
    <row r="11" spans="1:190" ht="55.2">
      <c r="B11" s="47"/>
      <c r="C11" s="49"/>
      <c r="D11" s="25" t="s">
        <v>136</v>
      </c>
      <c r="E11" s="22" t="s">
        <v>126</v>
      </c>
      <c r="F11" s="22" t="s">
        <v>182</v>
      </c>
      <c r="G11" s="26">
        <v>1</v>
      </c>
      <c r="H11" s="26">
        <v>3</v>
      </c>
      <c r="I11" s="24">
        <f t="shared" si="0"/>
        <v>3</v>
      </c>
      <c r="J11" s="22" t="s">
        <v>139</v>
      </c>
    </row>
    <row r="12" spans="1:190" ht="55.2">
      <c r="B12" s="47"/>
      <c r="C12" s="49"/>
      <c r="D12" s="25" t="s">
        <v>137</v>
      </c>
      <c r="E12" s="22" t="s">
        <v>128</v>
      </c>
      <c r="F12" s="22" t="s">
        <v>143</v>
      </c>
      <c r="G12" s="26">
        <v>1</v>
      </c>
      <c r="H12" s="26">
        <v>2</v>
      </c>
      <c r="I12" s="27">
        <f t="shared" si="0"/>
        <v>2</v>
      </c>
      <c r="J12" s="22" t="s">
        <v>161</v>
      </c>
    </row>
    <row r="13" spans="1:190" ht="55.2">
      <c r="B13" s="47"/>
      <c r="C13" s="49"/>
      <c r="D13" s="25" t="s">
        <v>129</v>
      </c>
      <c r="E13" s="22" t="s">
        <v>130</v>
      </c>
      <c r="F13" s="22" t="s">
        <v>181</v>
      </c>
      <c r="G13" s="26">
        <v>2</v>
      </c>
      <c r="H13" s="26">
        <v>2</v>
      </c>
      <c r="I13" s="27">
        <f t="shared" si="0"/>
        <v>4</v>
      </c>
      <c r="J13" s="22" t="s">
        <v>162</v>
      </c>
    </row>
    <row r="14" spans="1:190" ht="96.6">
      <c r="B14" s="47"/>
      <c r="C14" s="49"/>
      <c r="D14" s="25" t="s">
        <v>131</v>
      </c>
      <c r="E14" s="22" t="s">
        <v>132</v>
      </c>
      <c r="F14" s="22" t="s">
        <v>140</v>
      </c>
      <c r="G14" s="26">
        <v>2</v>
      </c>
      <c r="H14" s="26">
        <v>2</v>
      </c>
      <c r="I14" s="27">
        <f t="shared" si="0"/>
        <v>4</v>
      </c>
      <c r="J14" s="22" t="s">
        <v>163</v>
      </c>
    </row>
    <row r="15" spans="1:190" ht="55.2">
      <c r="B15" s="47"/>
      <c r="C15" s="49"/>
      <c r="D15" s="25" t="s">
        <v>133</v>
      </c>
      <c r="E15" s="22" t="s">
        <v>138</v>
      </c>
      <c r="F15" s="22" t="s">
        <v>141</v>
      </c>
      <c r="G15" s="30">
        <v>2</v>
      </c>
      <c r="H15" s="26">
        <v>2</v>
      </c>
      <c r="I15" s="27">
        <f t="shared" si="0"/>
        <v>4</v>
      </c>
      <c r="J15" s="22" t="s">
        <v>169</v>
      </c>
    </row>
    <row r="16" spans="1:190" ht="94.95" customHeight="1">
      <c r="B16" s="47"/>
      <c r="C16" s="49"/>
      <c r="D16" s="25" t="s">
        <v>185</v>
      </c>
      <c r="E16" s="22" t="s">
        <v>186</v>
      </c>
      <c r="F16" s="37" t="s">
        <v>190</v>
      </c>
      <c r="G16" s="30">
        <v>2</v>
      </c>
      <c r="H16" s="26">
        <v>2</v>
      </c>
      <c r="I16" s="27">
        <f t="shared" si="0"/>
        <v>4</v>
      </c>
      <c r="J16" s="22" t="s">
        <v>191</v>
      </c>
    </row>
    <row r="17" spans="2:10" ht="55.2">
      <c r="B17" s="47"/>
      <c r="C17" s="49"/>
      <c r="D17" s="25" t="s">
        <v>129</v>
      </c>
      <c r="E17" s="22" t="s">
        <v>130</v>
      </c>
      <c r="F17" s="22" t="s">
        <v>183</v>
      </c>
      <c r="G17" s="38">
        <v>1</v>
      </c>
      <c r="H17" s="26">
        <v>2</v>
      </c>
      <c r="I17" s="27">
        <f t="shared" ref="I17:I21" si="1">G17*H17</f>
        <v>2</v>
      </c>
      <c r="J17" s="22" t="s">
        <v>164</v>
      </c>
    </row>
    <row r="18" spans="2:10" ht="91.05" customHeight="1">
      <c r="B18" s="39" t="s">
        <v>145</v>
      </c>
      <c r="C18" s="52" t="s">
        <v>144</v>
      </c>
      <c r="D18" s="25" t="s">
        <v>131</v>
      </c>
      <c r="E18" s="22" t="s">
        <v>132</v>
      </c>
      <c r="F18" s="22" t="s">
        <v>140</v>
      </c>
      <c r="G18" s="26">
        <v>1</v>
      </c>
      <c r="H18" s="26">
        <v>2</v>
      </c>
      <c r="I18" s="27">
        <f t="shared" si="1"/>
        <v>2</v>
      </c>
      <c r="J18" s="22" t="s">
        <v>165</v>
      </c>
    </row>
    <row r="19" spans="2:10" ht="55.2">
      <c r="B19" s="40"/>
      <c r="C19" s="53"/>
      <c r="D19" s="25" t="s">
        <v>125</v>
      </c>
      <c r="E19" s="22" t="s">
        <v>146</v>
      </c>
      <c r="F19" s="22" t="s">
        <v>147</v>
      </c>
      <c r="G19" s="26">
        <v>1</v>
      </c>
      <c r="H19" s="26">
        <v>3</v>
      </c>
      <c r="I19" s="27">
        <f t="shared" si="1"/>
        <v>3</v>
      </c>
      <c r="J19" s="22" t="s">
        <v>166</v>
      </c>
    </row>
    <row r="20" spans="2:10" ht="41.4">
      <c r="B20" s="40"/>
      <c r="C20" s="53"/>
      <c r="D20" s="25" t="s">
        <v>148</v>
      </c>
      <c r="E20" s="22" t="s">
        <v>149</v>
      </c>
      <c r="F20" s="22" t="s">
        <v>150</v>
      </c>
      <c r="G20" s="26">
        <v>1</v>
      </c>
      <c r="H20" s="26">
        <v>2</v>
      </c>
      <c r="I20" s="27">
        <f t="shared" si="1"/>
        <v>2</v>
      </c>
      <c r="J20" s="22" t="s">
        <v>167</v>
      </c>
    </row>
    <row r="21" spans="2:10" ht="55.2">
      <c r="B21" s="40"/>
      <c r="C21" s="53"/>
      <c r="D21" s="25" t="s">
        <v>151</v>
      </c>
      <c r="E21" s="22" t="s">
        <v>152</v>
      </c>
      <c r="F21" s="22" t="s">
        <v>179</v>
      </c>
      <c r="G21" s="26">
        <v>1</v>
      </c>
      <c r="H21" s="26">
        <v>2</v>
      </c>
      <c r="I21" s="27">
        <f t="shared" si="1"/>
        <v>2</v>
      </c>
      <c r="J21" s="22" t="s">
        <v>180</v>
      </c>
    </row>
    <row r="22" spans="2:10" ht="55.2">
      <c r="B22" s="40"/>
      <c r="C22" s="53"/>
      <c r="D22" s="25" t="s">
        <v>129</v>
      </c>
      <c r="E22" s="22" t="s">
        <v>130</v>
      </c>
      <c r="F22" s="22" t="s">
        <v>183</v>
      </c>
      <c r="G22" s="26">
        <v>1</v>
      </c>
      <c r="H22" s="26">
        <v>2</v>
      </c>
      <c r="I22" s="27">
        <f t="shared" ref="I22:I25" si="2">G22*H22</f>
        <v>2</v>
      </c>
      <c r="J22" s="22" t="s">
        <v>168</v>
      </c>
    </row>
    <row r="23" spans="2:10" ht="112.05" customHeight="1">
      <c r="B23" s="40"/>
      <c r="C23" s="53"/>
      <c r="D23" s="22" t="s">
        <v>184</v>
      </c>
      <c r="E23" s="22" t="s">
        <v>187</v>
      </c>
      <c r="F23" s="22" t="s">
        <v>188</v>
      </c>
      <c r="G23" s="26">
        <v>2</v>
      </c>
      <c r="H23" s="26">
        <v>1</v>
      </c>
      <c r="I23" s="27">
        <f t="shared" si="2"/>
        <v>2</v>
      </c>
      <c r="J23" s="22" t="s">
        <v>189</v>
      </c>
    </row>
    <row r="24" spans="2:10" ht="70.95" customHeight="1">
      <c r="B24" s="39" t="s">
        <v>153</v>
      </c>
      <c r="C24" s="42" t="s">
        <v>144</v>
      </c>
      <c r="D24" s="25" t="s">
        <v>131</v>
      </c>
      <c r="E24" s="22" t="s">
        <v>132</v>
      </c>
      <c r="F24" s="22" t="s">
        <v>140</v>
      </c>
      <c r="G24" s="26">
        <v>1</v>
      </c>
      <c r="H24" s="26">
        <v>2</v>
      </c>
      <c r="I24" s="27">
        <f t="shared" si="2"/>
        <v>2</v>
      </c>
      <c r="J24" s="22" t="s">
        <v>170</v>
      </c>
    </row>
    <row r="25" spans="2:10" ht="69">
      <c r="B25" s="40"/>
      <c r="C25" s="43"/>
      <c r="D25" s="25" t="s">
        <v>133</v>
      </c>
      <c r="E25" s="22" t="s">
        <v>171</v>
      </c>
      <c r="F25" s="22" t="s">
        <v>154</v>
      </c>
      <c r="G25" s="26">
        <v>2</v>
      </c>
      <c r="H25" s="26">
        <v>2</v>
      </c>
      <c r="I25" s="27">
        <f t="shared" si="2"/>
        <v>4</v>
      </c>
      <c r="J25" s="22" t="s">
        <v>172</v>
      </c>
    </row>
    <row r="26" spans="2:10" ht="96.6">
      <c r="B26" s="40"/>
      <c r="C26" s="43"/>
      <c r="D26" s="25" t="s">
        <v>135</v>
      </c>
      <c r="E26" s="22" t="s">
        <v>127</v>
      </c>
      <c r="F26" s="22" t="s">
        <v>142</v>
      </c>
      <c r="G26" s="26">
        <v>1</v>
      </c>
      <c r="H26" s="26">
        <v>1</v>
      </c>
      <c r="I26" s="27">
        <f>G26*H26</f>
        <v>1</v>
      </c>
      <c r="J26" s="22" t="s">
        <v>173</v>
      </c>
    </row>
    <row r="27" spans="2:10" ht="79.05" customHeight="1">
      <c r="B27" s="40"/>
      <c r="C27" s="43"/>
      <c r="D27" s="29" t="s">
        <v>157</v>
      </c>
      <c r="E27" s="29" t="s">
        <v>156</v>
      </c>
      <c r="F27" s="29" t="s">
        <v>174</v>
      </c>
      <c r="G27" s="30">
        <v>1</v>
      </c>
      <c r="H27" s="30">
        <v>2</v>
      </c>
      <c r="I27" s="31">
        <f>G27*H27</f>
        <v>2</v>
      </c>
      <c r="J27" s="29" t="s">
        <v>175</v>
      </c>
    </row>
    <row r="28" spans="2:10" ht="151.80000000000001">
      <c r="B28" s="41"/>
      <c r="C28" s="44"/>
      <c r="D28" s="32" t="s">
        <v>158</v>
      </c>
      <c r="E28" s="32" t="s">
        <v>159</v>
      </c>
      <c r="F28" s="32" t="s">
        <v>176</v>
      </c>
      <c r="G28" s="35">
        <v>1</v>
      </c>
      <c r="H28" s="35">
        <v>2</v>
      </c>
      <c r="I28" s="36">
        <f>G28*H28</f>
        <v>2</v>
      </c>
      <c r="J28" s="34" t="s">
        <v>177</v>
      </c>
    </row>
    <row r="29" spans="2:10">
      <c r="J29" s="33"/>
    </row>
    <row r="30" spans="2:10">
      <c r="F30" s="28"/>
    </row>
  </sheetData>
  <mergeCells count="9">
    <mergeCell ref="B24:B28"/>
    <mergeCell ref="C24:C28"/>
    <mergeCell ref="B2:J2"/>
    <mergeCell ref="B10:B17"/>
    <mergeCell ref="C10:C17"/>
    <mergeCell ref="B6:B7"/>
    <mergeCell ref="C6:C7"/>
    <mergeCell ref="B18:B23"/>
    <mergeCell ref="C18: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32" zoomScaleNormal="70" workbookViewId="0">
      <selection activeCell="B11" sqref="B11"/>
    </sheetView>
  </sheetViews>
  <sheetFormatPr defaultColWidth="9.109375" defaultRowHeight="13.8"/>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109375" style="3"/>
  </cols>
  <sheetData>
    <row r="1" spans="2:8" ht="16.2" thickBot="1">
      <c r="B1" s="6"/>
      <c r="C1" s="6"/>
      <c r="D1" s="7"/>
      <c r="E1" s="7"/>
      <c r="F1" s="8"/>
      <c r="G1" s="8"/>
      <c r="H1" s="8"/>
    </row>
    <row r="2" spans="2:8" ht="31.8" thickBot="1">
      <c r="B2" s="9" t="s">
        <v>0</v>
      </c>
      <c r="C2" s="10"/>
      <c r="D2" s="9" t="s">
        <v>1</v>
      </c>
      <c r="E2" s="10"/>
      <c r="F2" s="9" t="s">
        <v>2</v>
      </c>
      <c r="G2" s="1"/>
      <c r="H2" s="11" t="s">
        <v>3</v>
      </c>
    </row>
    <row r="3" spans="2:8" ht="27.75" customHeight="1" thickBot="1">
      <c r="B3" s="12" t="s">
        <v>4</v>
      </c>
      <c r="C3" s="13"/>
      <c r="D3" s="12" t="s">
        <v>5</v>
      </c>
      <c r="E3" s="13"/>
      <c r="F3" s="12" t="s">
        <v>6</v>
      </c>
      <c r="G3" s="1"/>
      <c r="H3" s="12" t="s">
        <v>10</v>
      </c>
    </row>
    <row r="4" spans="2:8" ht="27.75" customHeight="1" thickBot="1">
      <c r="B4" s="12" t="s">
        <v>7</v>
      </c>
      <c r="C4" s="13"/>
      <c r="D4" s="12" t="s">
        <v>8</v>
      </c>
      <c r="E4" s="13"/>
      <c r="F4" s="12" t="s">
        <v>9</v>
      </c>
      <c r="G4" s="1"/>
      <c r="H4" s="12" t="s">
        <v>14</v>
      </c>
    </row>
    <row r="5" spans="2:8" ht="27.75" customHeight="1" thickBot="1">
      <c r="B5" s="12" t="s">
        <v>11</v>
      </c>
      <c r="C5" s="13"/>
      <c r="D5" s="12" t="s">
        <v>12</v>
      </c>
      <c r="E5" s="13"/>
      <c r="F5" s="12" t="s">
        <v>13</v>
      </c>
      <c r="G5" s="1"/>
      <c r="H5" s="12" t="s">
        <v>18</v>
      </c>
    </row>
    <row r="6" spans="2:8" ht="27.75" customHeight="1" thickBot="1">
      <c r="B6" s="12" t="s">
        <v>15</v>
      </c>
      <c r="C6" s="13"/>
      <c r="D6" s="12" t="s">
        <v>16</v>
      </c>
      <c r="E6" s="13"/>
      <c r="F6" s="12" t="s">
        <v>17</v>
      </c>
      <c r="G6" s="1"/>
      <c r="H6" s="12" t="s">
        <v>22</v>
      </c>
    </row>
    <row r="7" spans="2:8" ht="27.75" customHeight="1" thickBot="1">
      <c r="B7" s="12" t="s">
        <v>19</v>
      </c>
      <c r="C7" s="13"/>
      <c r="D7" s="12" t="s">
        <v>20</v>
      </c>
      <c r="E7" s="13"/>
      <c r="F7" s="12" t="s">
        <v>21</v>
      </c>
      <c r="G7" s="1"/>
      <c r="H7" s="12" t="s">
        <v>26</v>
      </c>
    </row>
    <row r="8" spans="2:8" ht="27.75" customHeight="1" thickBot="1">
      <c r="B8" s="12" t="s">
        <v>23</v>
      </c>
      <c r="C8" s="13"/>
      <c r="D8" s="12" t="s">
        <v>24</v>
      </c>
      <c r="E8" s="13"/>
      <c r="F8" s="12" t="s">
        <v>25</v>
      </c>
      <c r="G8" s="1"/>
      <c r="H8" s="12" t="s">
        <v>29</v>
      </c>
    </row>
    <row r="9" spans="2:8" ht="27.75" customHeight="1" thickBot="1">
      <c r="B9" s="12" t="s">
        <v>27</v>
      </c>
      <c r="C9" s="13"/>
      <c r="D9" s="1"/>
      <c r="E9" s="13"/>
      <c r="F9" s="12" t="s">
        <v>28</v>
      </c>
      <c r="G9" s="1"/>
      <c r="H9" s="12" t="s">
        <v>32</v>
      </c>
    </row>
    <row r="10" spans="2:8" ht="27.75" customHeight="1" thickBot="1">
      <c r="B10" s="12" t="s">
        <v>30</v>
      </c>
      <c r="C10" s="13"/>
      <c r="D10" s="9" t="s">
        <v>34</v>
      </c>
      <c r="E10" s="13"/>
      <c r="F10" s="12" t="s">
        <v>31</v>
      </c>
      <c r="G10" s="1"/>
      <c r="H10" s="12" t="s">
        <v>36</v>
      </c>
    </row>
    <row r="11" spans="2:8" ht="27.75" customHeight="1" thickBot="1">
      <c r="B11" s="12" t="s">
        <v>33</v>
      </c>
      <c r="C11" s="13"/>
      <c r="D11" s="12" t="s">
        <v>38</v>
      </c>
      <c r="E11" s="13"/>
      <c r="F11" s="12" t="s">
        <v>35</v>
      </c>
      <c r="G11" s="1"/>
      <c r="H11" s="12" t="s">
        <v>39</v>
      </c>
    </row>
    <row r="12" spans="2:8" ht="27.75" customHeight="1" thickBot="1">
      <c r="B12" s="12" t="s">
        <v>37</v>
      </c>
      <c r="C12" s="13"/>
      <c r="D12" s="12" t="s">
        <v>41</v>
      </c>
      <c r="E12" s="13"/>
      <c r="F12" s="1"/>
      <c r="G12" s="1"/>
      <c r="H12" s="12" t="s">
        <v>42</v>
      </c>
    </row>
    <row r="13" spans="2:8" ht="27.75" customHeight="1" thickBot="1">
      <c r="B13" s="12" t="s">
        <v>40</v>
      </c>
      <c r="C13" s="13"/>
      <c r="D13" s="12" t="s">
        <v>43</v>
      </c>
      <c r="E13" s="13"/>
      <c r="F13" s="11" t="s">
        <v>44</v>
      </c>
      <c r="G13" s="1"/>
      <c r="H13" s="12" t="s">
        <v>45</v>
      </c>
    </row>
    <row r="14" spans="2:8" ht="27.75" customHeight="1" thickBot="1">
      <c r="B14" s="13"/>
      <c r="C14" s="13"/>
      <c r="D14" s="12" t="s">
        <v>46</v>
      </c>
      <c r="E14" s="13"/>
      <c r="F14" s="12" t="s">
        <v>50</v>
      </c>
      <c r="G14" s="1"/>
      <c r="H14" s="12" t="s">
        <v>47</v>
      </c>
    </row>
    <row r="15" spans="2:8" ht="31.8" thickBot="1">
      <c r="B15" s="9" t="s">
        <v>48</v>
      </c>
      <c r="C15" s="10"/>
      <c r="D15" s="12" t="s">
        <v>49</v>
      </c>
      <c r="E15" s="13"/>
      <c r="F15" s="12" t="s">
        <v>54</v>
      </c>
      <c r="G15" s="1"/>
      <c r="H15" s="12" t="s">
        <v>51</v>
      </c>
    </row>
    <row r="16" spans="2:8" ht="27.75" customHeight="1" thickBot="1">
      <c r="B16" s="12" t="s">
        <v>52</v>
      </c>
      <c r="C16" s="13"/>
      <c r="D16" s="12" t="s">
        <v>53</v>
      </c>
      <c r="E16" s="13"/>
      <c r="F16" s="12" t="s">
        <v>58</v>
      </c>
      <c r="G16" s="1"/>
      <c r="H16" s="12" t="s">
        <v>55</v>
      </c>
    </row>
    <row r="17" spans="2:8" ht="27.75" customHeight="1" thickBot="1">
      <c r="B17" s="12" t="s">
        <v>56</v>
      </c>
      <c r="C17" s="13"/>
      <c r="D17" s="12" t="s">
        <v>57</v>
      </c>
      <c r="E17" s="13"/>
      <c r="F17" s="12" t="s">
        <v>62</v>
      </c>
      <c r="G17" s="1"/>
      <c r="H17" s="12" t="s">
        <v>59</v>
      </c>
    </row>
    <row r="18" spans="2:8" ht="27.75" customHeight="1" thickBot="1">
      <c r="B18" s="12" t="s">
        <v>60</v>
      </c>
      <c r="C18" s="13"/>
      <c r="D18" s="12" t="s">
        <v>61</v>
      </c>
      <c r="E18" s="1"/>
      <c r="F18" s="12" t="s">
        <v>65</v>
      </c>
      <c r="G18" s="1"/>
    </row>
    <row r="19" spans="2:8" ht="31.8" thickBot="1">
      <c r="B19" s="12" t="s">
        <v>63</v>
      </c>
      <c r="C19" s="13"/>
      <c r="D19" s="12" t="s">
        <v>64</v>
      </c>
      <c r="E19" s="13"/>
      <c r="F19" s="12" t="s">
        <v>68</v>
      </c>
      <c r="G19" s="1"/>
      <c r="H19" s="11" t="s">
        <v>69</v>
      </c>
    </row>
    <row r="20" spans="2:8" ht="27.75" customHeight="1" thickBot="1">
      <c r="B20" s="12" t="s">
        <v>66</v>
      </c>
      <c r="C20" s="13"/>
      <c r="D20" s="12" t="s">
        <v>67</v>
      </c>
      <c r="E20" s="13"/>
      <c r="F20" s="12" t="s">
        <v>72</v>
      </c>
      <c r="G20" s="1"/>
      <c r="H20" s="12" t="s">
        <v>76</v>
      </c>
    </row>
    <row r="21" spans="2:8" ht="27.75" customHeight="1" thickBot="1">
      <c r="B21" s="12" t="s">
        <v>70</v>
      </c>
      <c r="C21" s="13"/>
      <c r="D21" s="12" t="s">
        <v>71</v>
      </c>
      <c r="E21" s="13"/>
      <c r="F21" s="12" t="s">
        <v>75</v>
      </c>
      <c r="G21" s="1"/>
      <c r="H21" s="12" t="s">
        <v>80</v>
      </c>
    </row>
    <row r="22" spans="2:8" ht="27.75" customHeight="1" thickBot="1">
      <c r="B22" s="12" t="s">
        <v>73</v>
      </c>
      <c r="C22" s="13"/>
      <c r="D22" s="12" t="s">
        <v>74</v>
      </c>
      <c r="E22" s="13"/>
      <c r="F22" s="12" t="s">
        <v>79</v>
      </c>
      <c r="G22" s="1"/>
      <c r="H22" s="12" t="s">
        <v>83</v>
      </c>
    </row>
    <row r="23" spans="2:8" ht="27.75" customHeight="1" thickBot="1">
      <c r="B23" s="12" t="s">
        <v>77</v>
      </c>
      <c r="C23" s="13"/>
      <c r="D23" s="12" t="s">
        <v>78</v>
      </c>
      <c r="E23" s="13"/>
      <c r="F23" s="12" t="s">
        <v>82</v>
      </c>
      <c r="G23" s="1"/>
    </row>
    <row r="24" spans="2:8" ht="27.75" customHeight="1" thickBot="1">
      <c r="B24" s="12" t="s">
        <v>81</v>
      </c>
      <c r="C24" s="1"/>
      <c r="E24" s="10"/>
      <c r="F24" s="12" t="s">
        <v>85</v>
      </c>
      <c r="G24" s="1"/>
    </row>
    <row r="25" spans="2:8" ht="27.75" customHeight="1" thickBot="1">
      <c r="B25" s="12" t="s">
        <v>84</v>
      </c>
      <c r="C25" s="1"/>
      <c r="D25" s="1"/>
      <c r="E25" s="13"/>
      <c r="F25" s="12" t="s">
        <v>87</v>
      </c>
      <c r="G25" s="1"/>
    </row>
    <row r="26" spans="2:8" ht="27.75" customHeight="1" thickBot="1">
      <c r="B26" s="12" t="s">
        <v>86</v>
      </c>
      <c r="C26" s="1"/>
      <c r="D26" s="1"/>
      <c r="E26" s="13"/>
      <c r="G26" s="1"/>
      <c r="H26" s="1"/>
    </row>
    <row r="27" spans="2:8" ht="27.75" customHeight="1" thickBot="1">
      <c r="B27" s="12" t="s">
        <v>88</v>
      </c>
      <c r="C27" s="1"/>
      <c r="D27" s="1"/>
      <c r="E27" s="13"/>
      <c r="G27" s="1"/>
      <c r="H27" s="1"/>
    </row>
    <row r="28" spans="2:8" ht="27.75" customHeight="1">
      <c r="C28" s="1"/>
      <c r="D28" s="1"/>
      <c r="E28" s="13"/>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Senior, Michael</cp:lastModifiedBy>
  <dcterms:created xsi:type="dcterms:W3CDTF">2018-07-27T14:24:13Z</dcterms:created>
  <dcterms:modified xsi:type="dcterms:W3CDTF">2023-09-28T15:55:52Z</dcterms:modified>
</cp:coreProperties>
</file>