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shour\Downloads\"/>
    </mc:Choice>
  </mc:AlternateContent>
  <xr:revisionPtr revIDLastSave="0" documentId="13_ncr:1_{31B03FB4-1498-4BA7-BB24-9DB0921B7C83}" xr6:coauthVersionLast="47" xr6:coauthVersionMax="47" xr10:uidLastSave="{00000000-0000-0000-0000-000000000000}"/>
  <bookViews>
    <workbookView xWindow="-110" yWindow="-110" windowWidth="19420" windowHeight="10300"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9" i="2" l="1"/>
  <c r="I37" i="2"/>
  <c r="I32" i="2"/>
  <c r="I31" i="2"/>
  <c r="I30" i="2"/>
  <c r="I29" i="2"/>
  <c r="I28" i="2"/>
  <c r="I27" i="2"/>
  <c r="I26" i="2"/>
  <c r="I25" i="2"/>
  <c r="I24" i="2"/>
  <c r="I23" i="2"/>
  <c r="I22" i="2"/>
  <c r="I21" i="2"/>
  <c r="I20" i="2"/>
  <c r="I18" i="2"/>
  <c r="I17" i="2"/>
  <c r="I16" i="2"/>
  <c r="I15" i="2"/>
  <c r="I14" i="2"/>
  <c r="I13" i="2"/>
  <c r="I12" i="2"/>
  <c r="I11" i="2"/>
  <c r="I10" i="2"/>
  <c r="I9" i="2"/>
  <c r="I8" i="2"/>
  <c r="I7" i="2"/>
  <c r="I6" i="2"/>
</calcChain>
</file>

<file path=xl/sharedStrings.xml><?xml version="1.0" encoding="utf-8"?>
<sst xmlns="http://schemas.openxmlformats.org/spreadsheetml/2006/main" count="307" uniqueCount="241">
  <si>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</si>
  <si>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</si>
  <si>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</si>
  <si>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</si>
  <si>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</si>
  <si>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</si>
  <si>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</si>
  <si>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</si>
  <si>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</si>
  <si>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</si>
  <si>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</si>
  <si>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</si>
  <si>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</si>
  <si>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</si>
  <si>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</si>
  <si>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</si>
  <si>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</si>
  <si>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</si>
  <si>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</si>
  <si>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</si>
  <si>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</si>
  <si>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</si>
  <si>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</si>
  <si>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</si>
  <si>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</si>
  <si>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</si>
  <si>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</si>
  <si>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</si>
  <si>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</si>
  <si>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</si>
  <si>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</si>
  <si>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</si>
  <si>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</si>
  <si>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</si>
  <si>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</si>
  <si>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</si>
  <si>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</si>
  <si>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</si>
  <si>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</si>
  <si>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</si>
  <si>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</si>
  <si>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</si>
  <si>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</si>
  <si>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</si>
  <si>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</si>
  <si>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</si>
  <si>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</si>
  <si>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</si>
  <si>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</si>
  <si>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</si>
  <si>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</si>
  <si>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</si>
  <si>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</si>
  <si>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</si>
  <si>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</si>
  <si>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</si>
  <si>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</si>
  <si>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</si>
  <si>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</si>
  <si>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</si>
  <si>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</si>
  <si>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</si>
  <si>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</si>
  <si>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</si>
  <si>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</si>
  <si>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</si>
  <si>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</si>
  <si>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</si>
  <si>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</si>
  <si>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</si>
  <si>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</si>
  <si>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</si>
  <si>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</si>
  <si>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</si>
  <si>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</si>
  <si>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</si>
  <si>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</si>
  <si>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</si>
  <si>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</si>
  <si>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</si>
  <si>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</si>
  <si>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</si>
  <si>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</si>
  <si>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</si>
  <si>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</si>
  <si>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</si>
  <si>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</si>
  <si>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</si>
  <si>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</si>
  <si>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</si>
  <si>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</si>
  <si>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</si>
  <si>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</si>
  <si>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</si>
  <si>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</si>
  <si>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</si>
  <si>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</si>
  <si>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</si>
  <si>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</si>
  <si>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</si>
  <si>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</si>
  <si>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</si>
  <si>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</si>
  <si>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</si>
  <si>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</si>
  <si>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</si>
  <si>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</si>
  <si>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</si>
  <si>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</si>
  <si>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</si>
  <si>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</si>
  <si>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</si>
  <si>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</si>
  <si>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</si>
  <si>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</si>
  <si>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</si>
  <si>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Event- Crowd management</t>
  </si>
  <si>
    <t>Regular Activity- Loading in equipment (tables and chairs)</t>
  </si>
  <si>
    <t>Stargazing nights</t>
  </si>
  <si>
    <t>President (or if not there, Event officer in charge)</t>
  </si>
  <si>
    <t>bad quality  event and low attendance</t>
  </si>
  <si>
    <t>Make sure every attendee knows where and how to go to the location and assign a committee member responsible for the event</t>
  </si>
  <si>
    <t>Communicate more info on Whatsapp groupchat and take feedbacks for the net times</t>
  </si>
  <si>
    <t xml:space="preserve">  bad manament of the attendees</t>
  </si>
  <si>
    <t>Always ask the astronomers with us the appropriate conduct to adopte</t>
  </si>
  <si>
    <t>Get in touch with the president on Whatsapp or other committee members for them to come urgently and help training people</t>
  </si>
  <si>
    <t>inadequate protective equipment</t>
  </si>
  <si>
    <t>Eyes injuries when observing a celestial object: Over the years, a bad exposition to UVs can provoq cataracts</t>
  </si>
  <si>
    <t>put some protection glasses on (have a few to lend)</t>
  </si>
  <si>
    <t>Stop the event and explain the siutation to members emphasinzing the risks of such a behavior and the importance to consult a specialist afterward</t>
  </si>
  <si>
    <t>Hackathons</t>
  </si>
  <si>
    <t xml:space="preserve"> members disappointment and tiredness</t>
  </si>
  <si>
    <t xml:space="preserve"> set up hackathons teams as well as a precise planning </t>
  </si>
  <si>
    <t>Relocate if possible or split into groups</t>
  </si>
  <si>
    <t>Eye discomfort (burning, etc.) and headaches.</t>
  </si>
  <si>
    <t>Inspect the room's lighting system</t>
  </si>
  <si>
    <t>Incident report/accident form. Ensure first aid measures are taken, trip to A&amp;E if necessary.</t>
  </si>
  <si>
    <t>Could cause dehydration</t>
  </si>
  <si>
    <t>Ensure the appropriate temperature in the room is maintained,  Inspect the rooms before</t>
  </si>
  <si>
    <t>Overcrowding, collisions</t>
  </si>
  <si>
    <t>Inspect the rooms before Ensure that the maximum number of people allowed into a room is monitored and adhered to. Use tickets.</t>
  </si>
  <si>
    <t xml:space="preserve">Untidiness (trip / fire hazard).      </t>
  </si>
  <si>
    <t>Injury</t>
  </si>
  <si>
    <t>Ensure the room is tidied and all personal belongings are removed from the area before the event,   Inspect the rooms before</t>
  </si>
  <si>
    <t xml:space="preserve">May be unable to breath properly, possible illness for asthma sufferers </t>
  </si>
  <si>
    <t>Ensure room is well ventilated prior to and during events, Inspect the rooms before</t>
  </si>
  <si>
    <t>inalation of dust</t>
  </si>
  <si>
    <t>sneezing, coughing, eye irritation, lung tissue swelling, asthma and throat infections</t>
  </si>
  <si>
    <t xml:space="preserve">Verify that the room is properly cleaned </t>
  </si>
  <si>
    <t>Fire or personal injury</t>
  </si>
  <si>
    <t>Ensure electrical safety of all equipment used,  Inspect the rooms before.</t>
  </si>
  <si>
    <t xml:space="preserve">Food poisioning </t>
  </si>
  <si>
    <t>Illness</t>
  </si>
  <si>
    <t>Ensure any food consumed is appropriately prepared Ensuring food is purchased from reputable suppliers. Ensuring food allergens are highlighted where necesaary</t>
  </si>
  <si>
    <t>Movie nights</t>
  </si>
  <si>
    <t>Event officer in charge</t>
  </si>
  <si>
    <t>Ensure that the maximum number of people allowed into a room is monitored and adhered to.</t>
  </si>
  <si>
    <t>Untidiness – causing trip / fire hazard</t>
  </si>
  <si>
    <t>Ensure the room is tidied pre-class and all personal belongings are removed from the area</t>
  </si>
  <si>
    <t>Lack of appropriate first aid equipment/ experience</t>
  </si>
  <si>
    <t>Unable to provide help to those in need.</t>
  </si>
  <si>
    <t>Ensure first aid procedures and location of equipment is known</t>
  </si>
  <si>
    <t>Event officer is trained first responder. Assess the injury and if relatively serious, find the nearest first aid box or dial 222.</t>
  </si>
  <si>
    <t>Temperature</t>
  </si>
  <si>
    <t>Ensure the appropriate temperature in the room is maintained</t>
  </si>
  <si>
    <t>Ensure electrical safety of all equipment used.</t>
  </si>
  <si>
    <t>Ensure room is well ventilated prior to and during class.</t>
  </si>
  <si>
    <t>Equipment (microphones) in unsuitable condition</t>
  </si>
  <si>
    <t>May cause injury to actors or some electrical malfunction</t>
  </si>
  <si>
    <t>Test all equipment before hand to ensure it is in a suitbale condition</t>
  </si>
  <si>
    <t>Stop use and have equipment inspected</t>
  </si>
  <si>
    <t>Damge to musicians ears or the disruption of another activity going on nearby</t>
  </si>
  <si>
    <t>Ensure that when the room is booked the noise level is aproved and wrap equiptment such as amps in absorbing materials to reduce decibel level.</t>
  </si>
  <si>
    <t>Stop activity of reduce noice further</t>
  </si>
  <si>
    <t>Transport to and from activity</t>
  </si>
  <si>
    <t>Participants lost, do not know where to go or how to get there</t>
  </si>
  <si>
    <t>Ensure participants sticks together and provide people with enough information in order to navigate their way to the rehearsal</t>
  </si>
  <si>
    <t>Use contact details to find out where the person is</t>
  </si>
  <si>
    <t>Less routes to escape if fire occurs</t>
  </si>
  <si>
    <t>Make sure that the room is booked with enough exits</t>
  </si>
  <si>
    <r>
      <t xml:space="preserve">Exit room as safely as possible and dial </t>
    </r>
    <r>
      <rPr>
        <b/>
        <sz val="11"/>
        <color theme="1"/>
        <rFont val="Calibri"/>
        <family val="2"/>
        <scheme val="minor"/>
      </rPr>
      <t>222</t>
    </r>
    <r>
      <rPr>
        <sz val="11"/>
        <color theme="1"/>
        <rFont val="Calibri"/>
        <family val="2"/>
        <scheme val="minor"/>
      </rPr>
      <t xml:space="preserve"> from the safest area</t>
    </r>
  </si>
  <si>
    <t>External speakers</t>
  </si>
  <si>
    <t>Unsafe behavior/attitude of the External speaker</t>
  </si>
  <si>
    <t>SAFETY risks to members, UCL staff, visitors/guests: if the speaker causes physical offence (armed or not)</t>
  </si>
  <si>
    <t>have the speaker go through a standard UCL security check</t>
  </si>
  <si>
    <r>
      <t xml:space="preserve">Call for assistance // </t>
    </r>
    <r>
      <rPr>
        <b/>
        <u/>
        <sz val="10"/>
        <color rgb="FF00B0F0"/>
        <rFont val="Arial"/>
        <family val="2"/>
      </rPr>
      <t>EMERGENCY</t>
    </r>
    <r>
      <rPr>
        <sz val="10"/>
        <rFont val="Arial"/>
        <family val="2"/>
      </rPr>
      <t xml:space="preserve">: On campus - call </t>
    </r>
    <r>
      <rPr>
        <b/>
        <sz val="10"/>
        <rFont val="Arial"/>
        <family val="2"/>
      </rPr>
      <t>+44 (0)20 7679 2222</t>
    </r>
    <r>
      <rPr>
        <sz val="10"/>
        <rFont val="Arial"/>
        <family val="2"/>
      </rPr>
      <t xml:space="preserve"> or extension 222 from a UCL landline. UCL Security will contact the emergency services on your behalf. Off campus - call 999 and ask for the appropriate service (police, ambulance, fire brigade).  </t>
    </r>
    <r>
      <rPr>
        <b/>
        <u/>
        <sz val="10"/>
        <color rgb="FFFF0000"/>
        <rFont val="Arial"/>
        <family val="2"/>
      </rPr>
      <t>EMERGENCY UCL SECURITY</t>
    </r>
    <r>
      <rPr>
        <sz val="10"/>
        <rFont val="Arial"/>
        <family val="2"/>
      </rPr>
      <t xml:space="preserve">: Call </t>
    </r>
    <r>
      <rPr>
        <b/>
        <sz val="10"/>
        <rFont val="Arial"/>
        <family val="2"/>
      </rPr>
      <t>+44 (0)20 7679 2222</t>
    </r>
    <r>
      <rPr>
        <sz val="10"/>
        <rFont val="Arial"/>
        <family val="2"/>
      </rPr>
      <t xml:space="preserve"> or extension 222 from a UCL landline.</t>
    </r>
    <r>
      <rPr>
        <b/>
        <u/>
        <sz val="10"/>
        <color rgb="FFC00000"/>
        <rFont val="Arial"/>
        <family val="2"/>
      </rPr>
      <t xml:space="preserve"> NON EMERGENCY UCL SECURITY:</t>
    </r>
    <r>
      <rPr>
        <sz val="10"/>
        <rFont val="Arial"/>
        <family val="2"/>
      </rPr>
      <t xml:space="preserve"> Call </t>
    </r>
    <r>
      <rPr>
        <b/>
        <sz val="10"/>
        <rFont val="Arial"/>
        <family val="2"/>
      </rPr>
      <t>+44 (​​​​​​0)20 7679 2108</t>
    </r>
    <r>
      <rPr>
        <sz val="10"/>
        <rFont val="Arial"/>
        <family val="2"/>
      </rPr>
      <t xml:space="preserve"> or extension 32108 from a UCL landline.</t>
    </r>
  </si>
  <si>
    <t>REPUTATIONAL risk to the club/society, Union, UCL: if the event is not conducted with the society's standard and if the  talk does not respect UCL policy (e.g. unknown political advertising or intelletual dogmas, etc.)</t>
  </si>
  <si>
    <t>Take the speakers contact and identity before each event</t>
  </si>
  <si>
    <r>
      <t xml:space="preserve">Enure that the club's president and vice-president are triained to ask external sepaker to leave if need be. Call for assisstance:  </t>
    </r>
    <r>
      <rPr>
        <b/>
        <u/>
        <sz val="11"/>
        <color rgb="FFFF0000"/>
        <rFont val="Calibri (Corps)_x0000_"/>
      </rPr>
      <t>EMERGENCY UCL SECURITY:</t>
    </r>
    <r>
      <rPr>
        <sz val="11"/>
        <color theme="1"/>
        <rFont val="Calibri"/>
        <family val="2"/>
        <scheme val="minor"/>
      </rPr>
      <t xml:space="preserve"> Call </t>
    </r>
    <r>
      <rPr>
        <b/>
        <sz val="11"/>
        <color theme="1"/>
        <rFont val="Calibri"/>
        <family val="2"/>
        <scheme val="minor"/>
      </rPr>
      <t>+44 (0)20 7679 2222</t>
    </r>
    <r>
      <rPr>
        <sz val="11"/>
        <color theme="1"/>
        <rFont val="Calibri"/>
        <family val="2"/>
        <scheme val="minor"/>
      </rPr>
      <t xml:space="preserve"> or extension 222 from a UCL landline. </t>
    </r>
    <r>
      <rPr>
        <b/>
        <u/>
        <sz val="11"/>
        <color rgb="FFC00000"/>
        <rFont val="Calibri (Corps)_x0000_"/>
      </rPr>
      <t>NON EMERGENCY UCL SECURITY:</t>
    </r>
    <r>
      <rPr>
        <sz val="11"/>
        <color theme="1"/>
        <rFont val="Calibri"/>
        <family val="2"/>
        <scheme val="minor"/>
      </rPr>
      <t xml:space="preserve"> Call </t>
    </r>
    <r>
      <rPr>
        <b/>
        <sz val="11"/>
        <color theme="1"/>
        <rFont val="Calibri"/>
        <family val="2"/>
        <scheme val="minor"/>
      </rPr>
      <t>+44 (​​​​​​0)20 7679 2108</t>
    </r>
    <r>
      <rPr>
        <sz val="11"/>
        <color theme="1"/>
        <rFont val="Calibri"/>
        <family val="2"/>
        <scheme val="minor"/>
      </rPr>
      <t xml:space="preserve"> or extension 32108 from a UCL landline.</t>
    </r>
  </si>
  <si>
    <t>RELATIONSHIPS risk for the club/society, Union, UCL: if the committee members do not organize the event properly which could lead to a boycott/bad perception of our students in a firm or other organism</t>
  </si>
  <si>
    <t>Book reputable rooms and mobilize enough staff from the society to manage the event properly</t>
  </si>
  <si>
    <t xml:space="preserve">Work with the SU to arrange the situation and the relationship both with us and the external speaker. </t>
  </si>
  <si>
    <t>Social events</t>
  </si>
  <si>
    <t>Might cause suffocation due to overcrowding or other crowd control issues such as collisions</t>
  </si>
  <si>
    <t>Ensure we estimate the number of guests expected to attend each event and select an appropriate space</t>
  </si>
  <si>
    <t xml:space="preserve">Alcohol/Food poisioning </t>
  </si>
  <si>
    <t>Ensure any food consumed is appropriately prepared, and ensure the president or social secretary monitors the level of alcohol intake of each member to minimise the risk of over consumption. Ensuring food is purchased from reputable suppliers. Ensuring food allergens are highlighted where necesaary. Ensure that alcohol is not made a compulsory component of any social.</t>
  </si>
  <si>
    <t xml:space="preserve"> minor injuries</t>
  </si>
  <si>
    <t>Ensure a friendly environnement and be very strict and clear about respect for each others</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</si>
  <si>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</si>
  <si>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</si>
  <si>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</si>
  <si>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</si>
  <si>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Practical workshops and manual activities (e.g. Building a rocket)</t>
  </si>
  <si>
    <t xml:space="preserve">Specialists operating the workshop </t>
  </si>
  <si>
    <t>chemical injury</t>
  </si>
  <si>
    <t>Ensure that dangerous materials are handled by specialists and members aware of the risks and well protected</t>
  </si>
  <si>
    <t>tikering accidents type of physical injuries on students and specialists: bleeding, burns</t>
  </si>
  <si>
    <t>Ensure members are well protected and that risky manipulations ar handled by specualists</t>
  </si>
  <si>
    <t xml:space="preserve">tikering accidents type of physical injuries on students and specialists:  broken bones, muscular injuries </t>
  </si>
  <si>
    <t>Make sure that the appropriate equipments are used and that users are protected accordingly</t>
  </si>
  <si>
    <t>tikering accidents type of physical injuries on students and specialists: noise harm and ears' pain</t>
  </si>
  <si>
    <t>Use headphones or similar protections (ear plugs)</t>
  </si>
  <si>
    <t>injury</t>
  </si>
  <si>
    <t>respect the advised dress code and stay careful with any machinery</t>
  </si>
  <si>
    <t>stop the functionning of the equipment and get helped from the specialists. Incident report/accident form. Ensure first aid measures are taken, trip to A&amp;E if necessary.</t>
  </si>
  <si>
    <t xml:space="preserve">Always have some spare equipments for members </t>
  </si>
  <si>
    <t>misuse of machineries</t>
  </si>
  <si>
    <t>create trainings videos to watch  beforehand of a session and a little test at the begining of a session</t>
  </si>
  <si>
    <t>President (or event officer in charge)</t>
  </si>
  <si>
    <t>Environmental Hazards</t>
  </si>
  <si>
    <t>Heat exhaustion, dehydration, or animal-related incidents</t>
  </si>
  <si>
    <t>ducate participants about potential environmental hazards, provide appropriate safety equipment, ensure access to clean drinking water, follow guidelines for wildlife encounters, and engage experienced guides if necessary.</t>
  </si>
  <si>
    <t>Health Emergencies/Illness</t>
  </si>
  <si>
    <t>Sudden illnesses, injuries, or medical emergencies</t>
  </si>
  <si>
    <t>Carry a first aid kit, have access to emergency contact numbers, research nearby medical facilities, and consider obtaining travel insurance with medical coverage.</t>
  </si>
  <si>
    <t>Inadequate planning, incorrect information</t>
  </si>
  <si>
    <t>lost members resulting in injury or worse</t>
  </si>
  <si>
    <t>Ensure proofreading of all information, double check routes, ensure all members are present at all times and their contact details are known</t>
  </si>
  <si>
    <t>Domestic Trips</t>
  </si>
  <si>
    <t>Vehicle accident</t>
  </si>
  <si>
    <t>serious/fatal injury</t>
  </si>
  <si>
    <t>ensure driver is experienced/licensed and follows rules</t>
  </si>
  <si>
    <t>Virtual Events (e.g. Conferences, Black History Events, Panel Events etc.)</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</si>
  <si>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</si>
  <si>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</si>
  <si>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</si>
  <si>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</si>
  <si>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r>
      <rPr>
        <b/>
        <u/>
        <sz val="36"/>
        <color rgb="FFC00000"/>
        <rFont val="Arial"/>
        <family val="2"/>
      </rPr>
      <t>NON EMERGENCY UCL SECURITY:</t>
    </r>
    <r>
      <rPr>
        <sz val="36"/>
        <color theme="1"/>
        <rFont val="Arial"/>
        <family val="2"/>
      </rPr>
      <t xml:space="preserve"> Call </t>
    </r>
    <r>
      <rPr>
        <b/>
        <sz val="36"/>
        <color theme="1"/>
        <rFont val="Arial"/>
        <family val="2"/>
      </rPr>
      <t>+44 (​​​​​​0)20 7679 2108</t>
    </r>
    <r>
      <rPr>
        <sz val="36"/>
        <color theme="1"/>
        <rFont val="Arial"/>
        <family val="2"/>
      </rPr>
      <t xml:space="preserve"> or extension </t>
    </r>
    <r>
      <rPr>
        <b/>
        <sz val="36"/>
        <color theme="1"/>
        <rFont val="Arial"/>
        <family val="2"/>
      </rPr>
      <t>32108</t>
    </r>
    <r>
      <rPr>
        <sz val="36"/>
        <color theme="1"/>
        <rFont val="Arial"/>
        <family val="2"/>
      </rPr>
      <t xml:space="preserve"> from a UCL landline.</t>
    </r>
  </si>
  <si>
    <r>
      <rPr>
        <b/>
        <u/>
        <sz val="36"/>
        <color rgb="FFFF0000"/>
        <rFont val="Arial"/>
        <family val="2"/>
      </rPr>
      <t xml:space="preserve">EMERGENCY UCL SECURITY: </t>
    </r>
    <r>
      <rPr>
        <sz val="36"/>
        <color theme="1"/>
        <rFont val="Arial"/>
        <family val="2"/>
      </rPr>
      <t xml:space="preserve">Call </t>
    </r>
    <r>
      <rPr>
        <b/>
        <sz val="36"/>
        <color theme="1"/>
        <rFont val="Arial"/>
        <family val="2"/>
      </rPr>
      <t>+44 (0)20 7679 2222</t>
    </r>
    <r>
      <rPr>
        <sz val="36"/>
        <color theme="1"/>
        <rFont val="Arial"/>
        <family val="2"/>
      </rPr>
      <t xml:space="preserve"> or extension </t>
    </r>
    <r>
      <rPr>
        <b/>
        <sz val="36"/>
        <color theme="1"/>
        <rFont val="Arial"/>
        <family val="2"/>
      </rPr>
      <t>222</t>
    </r>
    <r>
      <rPr>
        <sz val="36"/>
        <color theme="1"/>
        <rFont val="Arial"/>
        <family val="2"/>
      </rPr>
      <t xml:space="preserve"> from a UCL landline. </t>
    </r>
  </si>
  <si>
    <r>
      <rPr>
        <b/>
        <u/>
        <sz val="36"/>
        <color rgb="FF00B0F0"/>
        <rFont val="Arial"/>
        <family val="2"/>
      </rPr>
      <t>EMERGENCY</t>
    </r>
    <r>
      <rPr>
        <sz val="36"/>
        <color theme="1"/>
        <rFont val="Arial"/>
        <family val="2"/>
      </rPr>
      <t xml:space="preserve">: On campus - call </t>
    </r>
    <r>
      <rPr>
        <b/>
        <sz val="36"/>
        <color theme="1"/>
        <rFont val="Arial"/>
        <family val="2"/>
      </rPr>
      <t xml:space="preserve">+44 (0)20 7679 2222 </t>
    </r>
    <r>
      <rPr>
        <sz val="36"/>
        <color theme="1"/>
        <rFont val="Arial"/>
        <family val="2"/>
      </rPr>
      <t xml:space="preserve">or extension </t>
    </r>
    <r>
      <rPr>
        <b/>
        <sz val="36"/>
        <color theme="1"/>
        <rFont val="Arial"/>
        <family val="2"/>
      </rPr>
      <t>222</t>
    </r>
    <r>
      <rPr>
        <sz val="36"/>
        <color theme="1"/>
        <rFont val="Arial"/>
        <family val="2"/>
      </rPr>
      <t xml:space="preserve"> from a UCL landline. UCL Security will contact the emergency services on your behalf. Off campus - call 999 and ask for the appropriate service (police, ambulance, fire brigade).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</si>
</sst>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theme="1"/>
      <name val="Calibri"/>
      <family val="2"/>
      <scheme val="minor"/>
    </font>
    <font>
      <sz val="11"/>
      <color rgb="FF006100"/>
      <name val="Calibri"/>
      <family val="2"/>
      <scheme val="minor"/>
    </font>
    <font>
      <b/>
      <sz val="11"/>
      <color theme="1"/>
      <name val="Calibri"/>
      <family val="2"/>
      <scheme val="minor"/>
    </font>
    <font>
      <sz val="10"/>
      <color theme="1"/>
      <name val="Arial"/>
      <family val="2"/>
    </font>
    <font>
      <sz val="10"/>
      <name val="FreightSans Pro Bold"/>
      <family val="3"/>
    </font>
    <font>
      <b/>
      <sz val="10"/>
      <name val="FreightSans Pro Bold"/>
      <family val="3"/>
    </font>
    <font>
      <sz val="10"/>
      <color theme="1"/>
      <name val="Calibri (Body)"/>
    </font>
    <font>
      <sz val="11"/>
      <color theme="1"/>
      <name val="Calibri (Corps)_x0000_"/>
    </font>
    <font>
      <sz val="10"/>
      <color theme="1"/>
      <name val="FreightSans Pro Bold"/>
      <family val="3"/>
    </font>
    <font>
      <b/>
      <sz val="10"/>
      <color theme="1"/>
      <name val="FreightSans Pro Bold"/>
      <family val="3"/>
    </font>
    <font>
      <sz val="11"/>
      <color rgb="FF000000"/>
      <name val="Calibri"/>
      <family val="2"/>
      <scheme val="minor"/>
    </font>
    <font>
      <b/>
      <u/>
      <sz val="10"/>
      <color rgb="FF00B0F0"/>
      <name val="Arial"/>
      <family val="2"/>
    </font>
    <font>
      <b/>
      <u/>
      <sz val="10"/>
      <color rgb="FFFF0000"/>
      <name val="Arial"/>
      <family val="2"/>
    </font>
    <font>
      <b/>
      <u/>
      <sz val="10"/>
      <color rgb="FFC00000"/>
      <name val="Arial"/>
      <family val="2"/>
    </font>
    <font>
      <b/>
      <u/>
      <sz val="11"/>
      <color rgb="FFFF0000"/>
      <name val="Calibri (Corps)_x0000_"/>
    </font>
    <font>
      <b/>
      <u/>
      <sz val="11"/>
      <color rgb="FFC00000"/>
      <name val="Calibri (Corps)_x0000_"/>
    </font>
    <font>
      <sz val="36"/>
      <color theme="1"/>
      <name val="Arial"/>
      <family val="2"/>
    </font>
    <font>
      <b/>
      <u/>
      <sz val="36"/>
      <color rgb="FFC00000"/>
      <name val="Arial"/>
      <family val="2"/>
    </font>
    <font>
      <b/>
      <sz val="36"/>
      <color theme="1"/>
      <name val="Arial"/>
      <family val="2"/>
    </font>
    <font>
      <b/>
      <u/>
      <sz val="36"/>
      <color rgb="FFFF0000"/>
      <name val="Arial"/>
      <family val="2"/>
    </font>
    <font>
      <b/>
      <u/>
      <sz val="36"/>
      <color rgb="FF00B0F0"/>
      <name val="Arial"/>
      <family val="2"/>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C6EFCE"/>
      </patternFill>
    </fill>
    <fill>
      <patternFill patternType="solid">
        <fgColor indexed="9"/>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5" fillId="5" borderId="0" applyNumberFormat="0" applyBorder="0" applyAlignment="0" applyProtection="0"/>
  </cellStyleXfs>
  <cellXfs count="6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3" fillId="4" borderId="0" xfId="1" applyFont="1" applyFill="1" applyAlignment="1">
      <alignment horizontal="center" vertical="center"/>
    </xf>
    <xf numFmtId="0" fontId="1" fillId="2" borderId="0" xfId="1" applyFill="1"/>
    <xf numFmtId="0" fontId="17" fillId="2" borderId="9" xfId="1"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20"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22" fillId="2" borderId="1" xfId="1"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23" fillId="2" borderId="1" xfId="1"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7" fillId="0" borderId="0" xfId="0" applyFont="1"/>
    <xf numFmtId="0" fontId="1" fillId="7" borderId="10" xfId="0" applyFont="1" applyFill="1" applyBorder="1" applyAlignment="1" applyProtection="1">
      <alignment horizontal="center" vertical="center" wrapText="1"/>
      <protection locked="0"/>
    </xf>
    <xf numFmtId="0" fontId="24" fillId="7" borderId="10" xfId="0" applyFont="1" applyFill="1" applyBorder="1" applyAlignment="1">
      <alignment horizontal="center" vertical="center"/>
    </xf>
    <xf numFmtId="0" fontId="1" fillId="0" borderId="0" xfId="0" applyFont="1" applyAlignment="1" applyProtection="1">
      <alignment horizontal="center" vertical="center" wrapText="1"/>
      <protection locked="0"/>
    </xf>
    <xf numFmtId="0" fontId="0" fillId="2" borderId="1" xfId="0" applyFill="1" applyBorder="1" applyAlignment="1">
      <alignment horizontal="center" vertical="center"/>
    </xf>
    <xf numFmtId="0" fontId="17" fillId="2" borderId="5" xfId="1"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24" fillId="7" borderId="1"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24" fillId="7" borderId="11" xfId="0" applyFont="1" applyFill="1" applyBorder="1" applyAlignment="1">
      <alignment horizontal="center" vertical="center"/>
    </xf>
    <xf numFmtId="0" fontId="24" fillId="7" borderId="11" xfId="0" applyFont="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0" fillId="7" borderId="10"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5" fillId="5" borderId="12" xfId="3" applyBorder="1" applyAlignment="1" applyProtection="1">
      <alignment horizontal="center" vertical="center" wrapText="1"/>
      <protection locked="0"/>
    </xf>
    <xf numFmtId="0" fontId="1" fillId="6" borderId="12" xfId="0" applyFont="1" applyFill="1" applyBorder="1" applyAlignment="1" applyProtection="1">
      <alignment horizontal="center" vertical="center" wrapText="1"/>
      <protection locked="0"/>
    </xf>
    <xf numFmtId="0" fontId="1" fillId="2" borderId="13" xfId="1" applyFill="1" applyBorder="1" applyAlignment="1" applyProtection="1">
      <alignment horizontal="center" vertical="center" wrapText="1"/>
      <protection locked="0"/>
    </xf>
    <xf numFmtId="0" fontId="30" fillId="2" borderId="0" xfId="0" applyFont="1" applyFill="1"/>
  </cellXfs>
  <cellStyles count="4">
    <cellStyle name="Good" xfId="3" builtinId="26"/>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68"/>
  <sheetViews>
    <sheetView tabSelected="1" topLeftCell="A43" zoomScale="27" zoomScaleNormal="27" workbookViewId="0">
      <selection activeCell="O58" sqref="O58"/>
    </sheetView>
  </sheetViews>
  <sheetFormatPr defaultColWidth="9.1796875" defaultRowHeight="14" x14ac:dyDescent="0.3"/>
  <cols>
    <col min="1" max="1" width="10.81640625" style="3" customWidth="1"/>
    <col min="2" max="11" width="24.81640625" style="3" customWidth="1"/>
    <col min="12"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23" t="s">
        <v>115</v>
      </c>
      <c r="C2" s="23"/>
      <c r="D2" s="23"/>
      <c r="E2" s="23"/>
      <c r="F2" s="23"/>
      <c r="G2" s="23"/>
      <c r="H2" s="23"/>
      <c r="I2" s="23"/>
      <c r="J2" s="2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5">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5" thickBot="1" x14ac:dyDescent="0.35">
      <c r="A4" s="1"/>
      <c r="B4" s="19" t="s">
        <v>103</v>
      </c>
      <c r="C4" s="20" t="s">
        <v>100</v>
      </c>
      <c r="D4" s="20" t="s">
        <v>87</v>
      </c>
      <c r="E4" s="20" t="s">
        <v>104</v>
      </c>
      <c r="F4" s="20" t="s">
        <v>105</v>
      </c>
      <c r="G4" s="20" t="s">
        <v>106</v>
      </c>
      <c r="H4" s="20" t="s">
        <v>107</v>
      </c>
      <c r="I4" s="19" t="s">
        <v>108</v>
      </c>
      <c r="J4" s="20" t="s">
        <v>109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5">
      <c r="A5" s="1"/>
      <c r="B5" s="17" t="s">
        <v>88</v>
      </c>
      <c r="C5" s="18" t="s">
        <v>101</v>
      </c>
      <c r="D5" s="18" t="s">
        <v>89</v>
      </c>
      <c r="E5" s="18" t="s">
        <v>90</v>
      </c>
      <c r="F5" s="18" t="s">
        <v>110</v>
      </c>
      <c r="G5" s="18" t="s">
        <v>99</v>
      </c>
      <c r="H5" s="18" t="s">
        <v>98</v>
      </c>
      <c r="I5" s="17" t="s">
        <v>114</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25" x14ac:dyDescent="0.3">
      <c r="A6" s="1"/>
      <c r="B6" s="15" t="s">
        <v>116</v>
      </c>
      <c r="C6" s="15" t="s">
        <v>102</v>
      </c>
      <c r="D6" s="15" t="s">
        <v>92</v>
      </c>
      <c r="E6" s="15" t="s">
        <v>93</v>
      </c>
      <c r="F6" s="15" t="s">
        <v>94</v>
      </c>
      <c r="G6" s="15">
        <v>2</v>
      </c>
      <c r="H6" s="15">
        <v>2</v>
      </c>
      <c r="I6" s="16">
        <f t="shared" ref="I6:I32" si="0">G6*H6</f>
        <v>4</v>
      </c>
      <c r="J6" s="15" t="s">
        <v>111</v>
      </c>
      <c r="K6" s="24"/>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00" x14ac:dyDescent="0.3">
      <c r="A7" s="1"/>
      <c r="B7" s="15" t="s">
        <v>117</v>
      </c>
      <c r="C7" s="15" t="s">
        <v>102</v>
      </c>
      <c r="D7" s="15" t="s">
        <v>95</v>
      </c>
      <c r="E7" s="15" t="s">
        <v>96</v>
      </c>
      <c r="F7" s="15" t="s">
        <v>97</v>
      </c>
      <c r="G7" s="15">
        <v>2</v>
      </c>
      <c r="H7" s="15">
        <v>1</v>
      </c>
      <c r="I7" s="16">
        <f t="shared" si="0"/>
        <v>2</v>
      </c>
      <c r="J7" s="15" t="s">
        <v>111</v>
      </c>
      <c r="K7" s="24"/>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2.5" x14ac:dyDescent="0.3">
      <c r="A8" s="1"/>
      <c r="B8" s="25" t="s">
        <v>118</v>
      </c>
      <c r="C8" s="25" t="s">
        <v>119</v>
      </c>
      <c r="D8" s="26" t="s">
        <v>41</v>
      </c>
      <c r="E8" s="26" t="s">
        <v>120</v>
      </c>
      <c r="F8" s="26" t="s">
        <v>121</v>
      </c>
      <c r="G8" s="27">
        <v>3</v>
      </c>
      <c r="H8" s="26">
        <v>1</v>
      </c>
      <c r="I8" s="28">
        <f t="shared" si="0"/>
        <v>3</v>
      </c>
      <c r="J8" s="26" t="s">
        <v>122</v>
      </c>
      <c r="K8" s="24"/>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2.5" x14ac:dyDescent="0.3">
      <c r="A9" s="1"/>
      <c r="B9" s="29"/>
      <c r="C9" s="29"/>
      <c r="D9" s="26" t="s">
        <v>38</v>
      </c>
      <c r="E9" s="26" t="s">
        <v>123</v>
      </c>
      <c r="F9" s="26" t="s">
        <v>124</v>
      </c>
      <c r="G9" s="27">
        <v>1</v>
      </c>
      <c r="H9" s="26">
        <v>2</v>
      </c>
      <c r="I9" s="28">
        <f t="shared" si="0"/>
        <v>2</v>
      </c>
      <c r="J9" s="26" t="s">
        <v>125</v>
      </c>
      <c r="K9" s="24"/>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5" x14ac:dyDescent="0.3">
      <c r="A10" s="1"/>
      <c r="B10" s="29"/>
      <c r="C10" s="29"/>
      <c r="D10" s="26" t="s">
        <v>126</v>
      </c>
      <c r="E10" s="26" t="s">
        <v>127</v>
      </c>
      <c r="F10" s="26" t="s">
        <v>128</v>
      </c>
      <c r="G10" s="27">
        <v>2</v>
      </c>
      <c r="H10" s="26">
        <v>4</v>
      </c>
      <c r="I10" s="28">
        <f t="shared" si="0"/>
        <v>8</v>
      </c>
      <c r="J10" s="30" t="s">
        <v>129</v>
      </c>
      <c r="K10" s="24"/>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9" x14ac:dyDescent="0.3">
      <c r="A11" s="1"/>
      <c r="B11" s="25" t="s">
        <v>130</v>
      </c>
      <c r="C11" s="25" t="s">
        <v>102</v>
      </c>
      <c r="D11" s="31" t="s">
        <v>41</v>
      </c>
      <c r="E11" s="26" t="s">
        <v>131</v>
      </c>
      <c r="F11" s="26" t="s">
        <v>132</v>
      </c>
      <c r="G11" s="27">
        <v>1</v>
      </c>
      <c r="H11" s="26">
        <v>2</v>
      </c>
      <c r="I11" s="28">
        <f t="shared" si="0"/>
        <v>2</v>
      </c>
      <c r="J11" s="31" t="s">
        <v>133</v>
      </c>
      <c r="K11" s="2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58" x14ac:dyDescent="0.3">
      <c r="A12" s="4"/>
      <c r="B12" s="29"/>
      <c r="C12" s="29"/>
      <c r="D12" s="32" t="s">
        <v>4</v>
      </c>
      <c r="E12" s="32" t="s">
        <v>134</v>
      </c>
      <c r="F12" s="32" t="s">
        <v>135</v>
      </c>
      <c r="G12" s="33">
        <v>2</v>
      </c>
      <c r="H12" s="34">
        <v>2</v>
      </c>
      <c r="I12" s="35">
        <f t="shared" si="0"/>
        <v>4</v>
      </c>
      <c r="J12" s="34" t="s">
        <v>136</v>
      </c>
      <c r="K12" s="2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58" x14ac:dyDescent="0.3">
      <c r="A13" s="1"/>
      <c r="B13" s="29"/>
      <c r="C13" s="29"/>
      <c r="D13" s="26" t="s">
        <v>7</v>
      </c>
      <c r="E13" s="26" t="s">
        <v>137</v>
      </c>
      <c r="F13" s="26" t="s">
        <v>138</v>
      </c>
      <c r="G13" s="27">
        <v>2</v>
      </c>
      <c r="H13" s="26">
        <v>1</v>
      </c>
      <c r="I13" s="28">
        <f t="shared" si="0"/>
        <v>2</v>
      </c>
      <c r="J13" s="30" t="s">
        <v>136</v>
      </c>
      <c r="K13" s="24"/>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2.5" x14ac:dyDescent="0.3">
      <c r="A14" s="1"/>
      <c r="B14" s="29"/>
      <c r="C14" s="29"/>
      <c r="D14" s="26" t="s">
        <v>11</v>
      </c>
      <c r="E14" s="26" t="s">
        <v>139</v>
      </c>
      <c r="F14" s="26" t="s">
        <v>140</v>
      </c>
      <c r="G14" s="27">
        <v>2</v>
      </c>
      <c r="H14" s="26">
        <v>1</v>
      </c>
      <c r="I14" s="28">
        <f t="shared" si="0"/>
        <v>2</v>
      </c>
      <c r="J14" s="31" t="s">
        <v>133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2.5" x14ac:dyDescent="0.3">
      <c r="A15" s="1"/>
      <c r="B15" s="29"/>
      <c r="C15" s="29"/>
      <c r="D15" s="26" t="s">
        <v>141</v>
      </c>
      <c r="E15" s="26" t="s">
        <v>142</v>
      </c>
      <c r="F15" s="26" t="s">
        <v>143</v>
      </c>
      <c r="G15" s="27">
        <v>1</v>
      </c>
      <c r="H15" s="26">
        <v>3</v>
      </c>
      <c r="I15" s="28">
        <f t="shared" si="0"/>
        <v>3</v>
      </c>
      <c r="J15" s="30" t="s">
        <v>136</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58" x14ac:dyDescent="0.3">
      <c r="A16" s="1"/>
      <c r="B16" s="29"/>
      <c r="C16" s="29"/>
      <c r="D16" s="26" t="s">
        <v>30</v>
      </c>
      <c r="E16" s="26" t="s">
        <v>144</v>
      </c>
      <c r="F16" s="26" t="s">
        <v>145</v>
      </c>
      <c r="G16" s="27">
        <v>2</v>
      </c>
      <c r="H16" s="26">
        <v>2</v>
      </c>
      <c r="I16" s="28">
        <f t="shared" si="0"/>
        <v>4</v>
      </c>
      <c r="J16" s="30" t="s">
        <v>136</v>
      </c>
    </row>
    <row r="17" spans="1:10" ht="50" x14ac:dyDescent="0.3">
      <c r="A17" s="1"/>
      <c r="B17" s="29"/>
      <c r="C17" s="29"/>
      <c r="D17" s="36" t="s">
        <v>146</v>
      </c>
      <c r="E17" s="37" t="s">
        <v>147</v>
      </c>
      <c r="F17" s="36" t="s">
        <v>148</v>
      </c>
      <c r="G17" s="33">
        <v>2</v>
      </c>
      <c r="H17" s="36">
        <v>2</v>
      </c>
      <c r="I17" s="35">
        <f t="shared" si="0"/>
        <v>4</v>
      </c>
      <c r="J17" s="30" t="s">
        <v>136</v>
      </c>
    </row>
    <row r="18" spans="1:10" ht="50" x14ac:dyDescent="0.3">
      <c r="A18" s="1"/>
      <c r="B18" s="29"/>
      <c r="C18" s="29"/>
      <c r="D18" s="26" t="s">
        <v>40</v>
      </c>
      <c r="E18" s="26" t="s">
        <v>149</v>
      </c>
      <c r="F18" s="26" t="s">
        <v>150</v>
      </c>
      <c r="G18" s="27">
        <v>2</v>
      </c>
      <c r="H18" s="31">
        <v>1</v>
      </c>
      <c r="I18" s="28">
        <f t="shared" si="0"/>
        <v>2</v>
      </c>
      <c r="J18" s="30" t="s">
        <v>136</v>
      </c>
    </row>
    <row r="19" spans="1:10" ht="75" x14ac:dyDescent="0.3">
      <c r="A19" s="1"/>
      <c r="B19" s="29"/>
      <c r="C19" s="29"/>
      <c r="D19" s="31" t="s">
        <v>151</v>
      </c>
      <c r="E19" s="38" t="s">
        <v>152</v>
      </c>
      <c r="F19" s="38" t="s">
        <v>153</v>
      </c>
      <c r="G19" s="39">
        <v>2</v>
      </c>
      <c r="H19" s="38">
        <v>2</v>
      </c>
      <c r="I19" s="39">
        <v>4</v>
      </c>
      <c r="J19" s="38" t="s">
        <v>136</v>
      </c>
    </row>
    <row r="20" spans="1:10" ht="58" x14ac:dyDescent="0.3">
      <c r="A20" s="1"/>
      <c r="B20" s="25" t="s">
        <v>154</v>
      </c>
      <c r="C20" s="25" t="s">
        <v>155</v>
      </c>
      <c r="D20" s="31" t="s">
        <v>11</v>
      </c>
      <c r="E20" s="26" t="s">
        <v>139</v>
      </c>
      <c r="F20" s="26" t="s">
        <v>156</v>
      </c>
      <c r="G20" s="27">
        <v>2</v>
      </c>
      <c r="H20" s="26">
        <v>1</v>
      </c>
      <c r="I20" s="28">
        <f t="shared" si="0"/>
        <v>2</v>
      </c>
      <c r="J20" s="31" t="s">
        <v>133</v>
      </c>
    </row>
    <row r="21" spans="1:10" ht="58" x14ac:dyDescent="0.3">
      <c r="B21" s="29"/>
      <c r="C21" s="29"/>
      <c r="D21" s="26" t="s">
        <v>157</v>
      </c>
      <c r="E21" s="26" t="s">
        <v>142</v>
      </c>
      <c r="F21" s="26" t="s">
        <v>158</v>
      </c>
      <c r="G21" s="27">
        <v>2</v>
      </c>
      <c r="H21" s="26">
        <v>1</v>
      </c>
      <c r="I21" s="28">
        <f t="shared" si="0"/>
        <v>2</v>
      </c>
      <c r="J21" s="26" t="s">
        <v>136</v>
      </c>
    </row>
    <row r="22" spans="1:10" ht="72.5" x14ac:dyDescent="0.3">
      <c r="B22" s="29"/>
      <c r="C22" s="29"/>
      <c r="D22" s="26" t="s">
        <v>159</v>
      </c>
      <c r="E22" s="26" t="s">
        <v>160</v>
      </c>
      <c r="F22" s="26" t="s">
        <v>161</v>
      </c>
      <c r="G22" s="27">
        <v>2</v>
      </c>
      <c r="H22" s="26">
        <v>3</v>
      </c>
      <c r="I22" s="28">
        <f t="shared" si="0"/>
        <v>6</v>
      </c>
      <c r="J22" s="26" t="s">
        <v>162</v>
      </c>
    </row>
    <row r="23" spans="1:10" ht="50" x14ac:dyDescent="0.3">
      <c r="B23" s="29"/>
      <c r="C23" s="29"/>
      <c r="D23" s="26" t="s">
        <v>163</v>
      </c>
      <c r="E23" s="26" t="s">
        <v>137</v>
      </c>
      <c r="F23" s="26" t="s">
        <v>164</v>
      </c>
      <c r="G23" s="27">
        <v>2</v>
      </c>
      <c r="H23" s="26">
        <v>1</v>
      </c>
      <c r="I23" s="28">
        <f t="shared" si="0"/>
        <v>2</v>
      </c>
      <c r="J23" s="30" t="s">
        <v>136</v>
      </c>
    </row>
    <row r="24" spans="1:10" ht="50" x14ac:dyDescent="0.3">
      <c r="B24" s="29"/>
      <c r="C24" s="29"/>
      <c r="D24" s="26" t="s">
        <v>40</v>
      </c>
      <c r="E24" s="26" t="s">
        <v>149</v>
      </c>
      <c r="F24" s="26" t="s">
        <v>165</v>
      </c>
      <c r="G24" s="27">
        <v>1</v>
      </c>
      <c r="H24" s="26">
        <v>3</v>
      </c>
      <c r="I24" s="28">
        <f t="shared" si="0"/>
        <v>3</v>
      </c>
      <c r="J24" s="30" t="s">
        <v>136</v>
      </c>
    </row>
    <row r="25" spans="1:10" ht="50" x14ac:dyDescent="0.3">
      <c r="B25" s="29"/>
      <c r="C25" s="29"/>
      <c r="D25" s="26" t="s">
        <v>30</v>
      </c>
      <c r="E25" s="26" t="s">
        <v>144</v>
      </c>
      <c r="F25" s="26" t="s">
        <v>166</v>
      </c>
      <c r="G25" s="27">
        <v>2</v>
      </c>
      <c r="H25" s="26">
        <v>2</v>
      </c>
      <c r="I25" s="28">
        <f t="shared" si="0"/>
        <v>4</v>
      </c>
      <c r="J25" s="30" t="s">
        <v>136</v>
      </c>
    </row>
    <row r="26" spans="1:10" ht="43.5" x14ac:dyDescent="0.3">
      <c r="B26" s="29"/>
      <c r="C26" s="29"/>
      <c r="D26" s="31" t="s">
        <v>167</v>
      </c>
      <c r="E26" s="26" t="s">
        <v>168</v>
      </c>
      <c r="F26" s="31" t="s">
        <v>169</v>
      </c>
      <c r="G26" s="27">
        <v>2</v>
      </c>
      <c r="H26" s="31">
        <v>1</v>
      </c>
      <c r="I26" s="28">
        <f t="shared" si="0"/>
        <v>2</v>
      </c>
      <c r="J26" s="31" t="s">
        <v>170</v>
      </c>
    </row>
    <row r="27" spans="1:10" ht="75" x14ac:dyDescent="0.3">
      <c r="B27" s="29"/>
      <c r="C27" s="29"/>
      <c r="D27" s="26" t="s">
        <v>75</v>
      </c>
      <c r="E27" s="31" t="s">
        <v>171</v>
      </c>
      <c r="F27" s="31" t="s">
        <v>172</v>
      </c>
      <c r="G27" s="27">
        <v>2</v>
      </c>
      <c r="H27" s="31">
        <v>1</v>
      </c>
      <c r="I27" s="28">
        <f t="shared" si="0"/>
        <v>2</v>
      </c>
      <c r="J27" s="31" t="s">
        <v>173</v>
      </c>
    </row>
    <row r="28" spans="1:10" ht="62.5" x14ac:dyDescent="0.3">
      <c r="B28" s="29"/>
      <c r="C28" s="29"/>
      <c r="D28" s="31" t="s">
        <v>174</v>
      </c>
      <c r="E28" s="40" t="s">
        <v>175</v>
      </c>
      <c r="F28" s="31" t="s">
        <v>176</v>
      </c>
      <c r="G28" s="41">
        <v>2</v>
      </c>
      <c r="H28" s="31">
        <v>1</v>
      </c>
      <c r="I28" s="41">
        <f t="shared" si="0"/>
        <v>2</v>
      </c>
      <c r="J28" s="31" t="s">
        <v>177</v>
      </c>
    </row>
    <row r="29" spans="1:10" ht="43.5" x14ac:dyDescent="0.3">
      <c r="B29" s="42"/>
      <c r="C29" s="42"/>
      <c r="D29" s="31" t="s">
        <v>23</v>
      </c>
      <c r="E29" s="26" t="s">
        <v>178</v>
      </c>
      <c r="F29" s="31" t="s">
        <v>179</v>
      </c>
      <c r="G29" s="41">
        <v>1</v>
      </c>
      <c r="H29" s="26">
        <v>4</v>
      </c>
      <c r="I29" s="41">
        <f t="shared" si="0"/>
        <v>4</v>
      </c>
      <c r="J29" s="26" t="s">
        <v>180</v>
      </c>
    </row>
    <row r="30" spans="1:10" ht="229.5" x14ac:dyDescent="0.3">
      <c r="B30" s="25" t="s">
        <v>181</v>
      </c>
      <c r="C30" s="25" t="s">
        <v>155</v>
      </c>
      <c r="D30" s="31" t="s">
        <v>182</v>
      </c>
      <c r="E30" s="26" t="s">
        <v>183</v>
      </c>
      <c r="F30" s="26" t="s">
        <v>184</v>
      </c>
      <c r="G30" s="27">
        <v>1</v>
      </c>
      <c r="H30" s="26">
        <v>5</v>
      </c>
      <c r="I30" s="28">
        <f t="shared" si="0"/>
        <v>5</v>
      </c>
      <c r="J30" s="31" t="s">
        <v>185</v>
      </c>
    </row>
    <row r="31" spans="1:10" ht="187.5" x14ac:dyDescent="0.3">
      <c r="B31" s="29"/>
      <c r="C31" s="29"/>
      <c r="D31" s="26" t="s">
        <v>182</v>
      </c>
      <c r="E31" s="26" t="s">
        <v>186</v>
      </c>
      <c r="F31" s="26" t="s">
        <v>187</v>
      </c>
      <c r="G31" s="27">
        <v>2</v>
      </c>
      <c r="H31" s="26">
        <v>4</v>
      </c>
      <c r="I31" s="28">
        <f t="shared" si="0"/>
        <v>8</v>
      </c>
      <c r="J31" s="26" t="s">
        <v>188</v>
      </c>
    </row>
    <row r="32" spans="1:10" ht="116" x14ac:dyDescent="0.3">
      <c r="B32" s="29"/>
      <c r="C32" s="29"/>
      <c r="D32" s="3" t="s">
        <v>182</v>
      </c>
      <c r="E32" s="26" t="s">
        <v>189</v>
      </c>
      <c r="F32" s="26" t="s">
        <v>190</v>
      </c>
      <c r="G32" s="27">
        <v>2</v>
      </c>
      <c r="H32" s="26">
        <v>4</v>
      </c>
      <c r="I32" s="28">
        <f t="shared" si="0"/>
        <v>8</v>
      </c>
      <c r="J32" s="26" t="s">
        <v>191</v>
      </c>
    </row>
    <row r="33" spans="2:10" ht="50" x14ac:dyDescent="0.3">
      <c r="B33" s="43" t="s">
        <v>192</v>
      </c>
      <c r="C33" s="43" t="s">
        <v>119</v>
      </c>
      <c r="D33" s="44" t="s">
        <v>11</v>
      </c>
      <c r="E33" s="45" t="s">
        <v>193</v>
      </c>
      <c r="F33" s="45" t="s">
        <v>194</v>
      </c>
      <c r="G33" s="46">
        <v>1</v>
      </c>
      <c r="H33" s="47">
        <v>3</v>
      </c>
      <c r="I33" s="46">
        <v>1</v>
      </c>
      <c r="J33" s="45" t="s">
        <v>136</v>
      </c>
    </row>
    <row r="34" spans="2:10" ht="175" x14ac:dyDescent="0.3">
      <c r="B34" s="48"/>
      <c r="C34" s="48"/>
      <c r="D34" s="49" t="s">
        <v>195</v>
      </c>
      <c r="E34" s="38" t="s">
        <v>152</v>
      </c>
      <c r="F34" s="38" t="s">
        <v>196</v>
      </c>
      <c r="G34" s="39">
        <v>2</v>
      </c>
      <c r="H34" s="38">
        <v>2</v>
      </c>
      <c r="I34" s="39">
        <v>4</v>
      </c>
      <c r="J34" s="38" t="s">
        <v>136</v>
      </c>
    </row>
    <row r="35" spans="2:10" ht="50" x14ac:dyDescent="0.3">
      <c r="B35" s="48"/>
      <c r="C35" s="48"/>
      <c r="D35" s="49" t="s">
        <v>71</v>
      </c>
      <c r="E35" s="38" t="s">
        <v>197</v>
      </c>
      <c r="F35" s="38" t="s">
        <v>198</v>
      </c>
      <c r="G35" s="39">
        <v>1</v>
      </c>
      <c r="H35" s="38">
        <v>4</v>
      </c>
      <c r="I35" s="39">
        <v>4</v>
      </c>
      <c r="J35" s="38" t="s">
        <v>136</v>
      </c>
    </row>
    <row r="36" spans="2:10" ht="62.5" x14ac:dyDescent="0.3">
      <c r="B36" s="50"/>
      <c r="C36" s="50"/>
      <c r="D36" s="49" t="s">
        <v>199</v>
      </c>
      <c r="E36" s="38" t="s">
        <v>200</v>
      </c>
      <c r="F36" s="38" t="s">
        <v>201</v>
      </c>
      <c r="G36" s="39">
        <v>2</v>
      </c>
      <c r="H36" s="38">
        <v>2</v>
      </c>
      <c r="I36" s="39">
        <v>4</v>
      </c>
      <c r="J36" s="38" t="s">
        <v>202</v>
      </c>
    </row>
    <row r="37" spans="2:10" ht="72.5" x14ac:dyDescent="0.3">
      <c r="B37" s="43" t="s">
        <v>203</v>
      </c>
      <c r="C37" s="43" t="s">
        <v>204</v>
      </c>
      <c r="D37" s="31" t="s">
        <v>53</v>
      </c>
      <c r="E37" s="26" t="s">
        <v>160</v>
      </c>
      <c r="F37" s="26" t="s">
        <v>161</v>
      </c>
      <c r="G37" s="27">
        <v>1</v>
      </c>
      <c r="H37" s="26">
        <v>4</v>
      </c>
      <c r="I37" s="28">
        <f t="shared" ref="I37" si="1">G37*H37</f>
        <v>4</v>
      </c>
      <c r="J37" s="26" t="s">
        <v>162</v>
      </c>
    </row>
    <row r="38" spans="2:10" ht="72.5" x14ac:dyDescent="0.3">
      <c r="B38" s="48"/>
      <c r="C38" s="48"/>
      <c r="D38" s="38" t="s">
        <v>62</v>
      </c>
      <c r="E38" s="51" t="s">
        <v>205</v>
      </c>
      <c r="F38" s="51" t="s">
        <v>206</v>
      </c>
      <c r="G38" s="41">
        <v>1</v>
      </c>
      <c r="H38" s="52">
        <v>5</v>
      </c>
      <c r="I38" s="41">
        <v>5</v>
      </c>
      <c r="J38" s="53" t="s">
        <v>136</v>
      </c>
    </row>
    <row r="39" spans="2:10" ht="58" x14ac:dyDescent="0.3">
      <c r="B39" s="48"/>
      <c r="C39" s="48"/>
      <c r="D39" s="51" t="s">
        <v>65</v>
      </c>
      <c r="E39" s="51" t="s">
        <v>207</v>
      </c>
      <c r="F39" s="51" t="s">
        <v>208</v>
      </c>
      <c r="G39" s="41">
        <v>1</v>
      </c>
      <c r="H39" s="52">
        <v>5</v>
      </c>
      <c r="I39" s="41">
        <v>5</v>
      </c>
      <c r="J39" s="53" t="s">
        <v>136</v>
      </c>
    </row>
    <row r="40" spans="2:10" ht="58" x14ac:dyDescent="0.3">
      <c r="B40" s="48"/>
      <c r="C40" s="48"/>
      <c r="D40" s="51" t="s">
        <v>68</v>
      </c>
      <c r="E40" s="51" t="s">
        <v>209</v>
      </c>
      <c r="F40" s="51" t="s">
        <v>210</v>
      </c>
      <c r="G40" s="41">
        <v>2</v>
      </c>
      <c r="H40" s="52">
        <v>2</v>
      </c>
      <c r="I40" s="41">
        <v>4</v>
      </c>
      <c r="J40" s="53" t="s">
        <v>136</v>
      </c>
    </row>
    <row r="41" spans="2:10" ht="58" x14ac:dyDescent="0.3">
      <c r="B41" s="48"/>
      <c r="C41" s="48"/>
      <c r="D41" s="51" t="s">
        <v>75</v>
      </c>
      <c r="E41" s="51" t="s">
        <v>211</v>
      </c>
      <c r="F41" s="51" t="s">
        <v>212</v>
      </c>
      <c r="G41" s="41">
        <v>2</v>
      </c>
      <c r="H41" s="52">
        <v>3</v>
      </c>
      <c r="I41" s="41">
        <v>6</v>
      </c>
      <c r="J41" s="53" t="s">
        <v>136</v>
      </c>
    </row>
    <row r="42" spans="2:10" ht="75" x14ac:dyDescent="0.3">
      <c r="B42" s="48"/>
      <c r="C42" s="48"/>
      <c r="D42" s="51" t="s">
        <v>79</v>
      </c>
      <c r="E42" s="51" t="s">
        <v>213</v>
      </c>
      <c r="F42" s="51" t="s">
        <v>214</v>
      </c>
      <c r="G42" s="41">
        <v>1</v>
      </c>
      <c r="H42" s="52">
        <v>3</v>
      </c>
      <c r="I42" s="41">
        <v>3</v>
      </c>
      <c r="J42" s="54" t="s">
        <v>215</v>
      </c>
    </row>
    <row r="43" spans="2:10" ht="75" x14ac:dyDescent="0.3">
      <c r="B43" s="48"/>
      <c r="C43" s="48"/>
      <c r="D43" s="51" t="s">
        <v>83</v>
      </c>
      <c r="E43" s="38" t="s">
        <v>213</v>
      </c>
      <c r="F43" s="51" t="s">
        <v>216</v>
      </c>
      <c r="G43" s="41">
        <v>2</v>
      </c>
      <c r="H43" s="52">
        <v>2</v>
      </c>
      <c r="I43" s="41">
        <v>4</v>
      </c>
      <c r="J43" s="54" t="s">
        <v>215</v>
      </c>
    </row>
    <row r="44" spans="2:10" ht="50" x14ac:dyDescent="0.3">
      <c r="B44" s="50"/>
      <c r="C44" s="50"/>
      <c r="D44" s="31" t="s">
        <v>38</v>
      </c>
      <c r="E44" s="31" t="s">
        <v>217</v>
      </c>
      <c r="F44" s="55" t="s">
        <v>218</v>
      </c>
      <c r="G44" s="41">
        <v>1</v>
      </c>
      <c r="H44" s="52">
        <v>3</v>
      </c>
      <c r="I44" s="41">
        <v>3</v>
      </c>
      <c r="J44" s="53" t="s">
        <v>136</v>
      </c>
    </row>
    <row r="45" spans="2:10" ht="112.5" x14ac:dyDescent="0.3">
      <c r="B45" s="56"/>
      <c r="C45" s="43" t="s">
        <v>219</v>
      </c>
      <c r="D45" s="31" t="s">
        <v>220</v>
      </c>
      <c r="E45" s="31" t="s">
        <v>221</v>
      </c>
      <c r="F45" s="55" t="s">
        <v>222</v>
      </c>
      <c r="G45" s="41">
        <v>2</v>
      </c>
      <c r="H45" s="52">
        <v>4</v>
      </c>
      <c r="I45" s="41">
        <v>8</v>
      </c>
      <c r="J45" s="53" t="s">
        <v>136</v>
      </c>
    </row>
    <row r="46" spans="2:10" ht="87.5" x14ac:dyDescent="0.3">
      <c r="B46" s="56"/>
      <c r="C46" s="48"/>
      <c r="D46" s="31" t="s">
        <v>223</v>
      </c>
      <c r="E46" s="31" t="s">
        <v>224</v>
      </c>
      <c r="F46" s="55" t="s">
        <v>225</v>
      </c>
      <c r="G46" s="41">
        <v>1</v>
      </c>
      <c r="H46" s="52">
        <v>4</v>
      </c>
      <c r="I46" s="41">
        <v>4</v>
      </c>
      <c r="J46" s="53" t="s">
        <v>136</v>
      </c>
    </row>
    <row r="47" spans="2:10" ht="75" x14ac:dyDescent="0.3">
      <c r="B47" s="56"/>
      <c r="C47" s="48"/>
      <c r="D47" s="31" t="s">
        <v>226</v>
      </c>
      <c r="E47" s="31" t="s">
        <v>227</v>
      </c>
      <c r="F47" s="55" t="s">
        <v>228</v>
      </c>
      <c r="G47" s="41">
        <v>1</v>
      </c>
      <c r="H47" s="52">
        <v>4</v>
      </c>
      <c r="I47" s="41">
        <v>4</v>
      </c>
      <c r="J47" s="38" t="s">
        <v>202</v>
      </c>
    </row>
    <row r="48" spans="2:10" ht="50" x14ac:dyDescent="0.3">
      <c r="B48" s="56" t="s">
        <v>229</v>
      </c>
      <c r="C48" s="50"/>
      <c r="D48" s="31" t="s">
        <v>230</v>
      </c>
      <c r="E48" s="31" t="s">
        <v>231</v>
      </c>
      <c r="F48" s="55" t="s">
        <v>232</v>
      </c>
      <c r="G48" s="41">
        <v>1</v>
      </c>
      <c r="H48" s="52">
        <v>5</v>
      </c>
      <c r="I48" s="41">
        <v>5</v>
      </c>
      <c r="J48" s="53" t="s">
        <v>136</v>
      </c>
    </row>
    <row r="49" spans="2:10" ht="75" x14ac:dyDescent="0.3">
      <c r="B49" s="57" t="s">
        <v>233</v>
      </c>
      <c r="C49" s="58" t="s">
        <v>102</v>
      </c>
      <c r="D49" s="31" t="s">
        <v>234</v>
      </c>
      <c r="E49" s="31" t="s">
        <v>235</v>
      </c>
      <c r="F49" s="55" t="s">
        <v>236</v>
      </c>
      <c r="G49" s="41">
        <v>2</v>
      </c>
      <c r="H49" s="52">
        <v>1</v>
      </c>
      <c r="I49" s="41">
        <f t="shared" ref="I49" si="2">G49*H49</f>
        <v>2</v>
      </c>
      <c r="J49" s="31" t="s">
        <v>237</v>
      </c>
    </row>
    <row r="60" spans="2:10" ht="45" x14ac:dyDescent="0.9">
      <c r="C60" s="59" t="s">
        <v>240</v>
      </c>
    </row>
    <row r="65" spans="3:3" ht="45" x14ac:dyDescent="0.9">
      <c r="C65" s="59" t="s">
        <v>239</v>
      </c>
    </row>
    <row r="68" spans="3:3" ht="45" x14ac:dyDescent="0.9">
      <c r="C68" s="59" t="s">
        <v>238</v>
      </c>
    </row>
  </sheetData>
  <mergeCells count="14">
    <mergeCell ref="B33:B36"/>
    <mergeCell ref="C33:C36"/>
    <mergeCell ref="B37:B44"/>
    <mergeCell ref="C37:C44"/>
    <mergeCell ref="C45:C48"/>
    <mergeCell ref="B11:B19"/>
    <mergeCell ref="C11:C19"/>
    <mergeCell ref="B20:B29"/>
    <mergeCell ref="C20:C29"/>
    <mergeCell ref="B30:B32"/>
    <mergeCell ref="C30:C32"/>
    <mergeCell ref="B2:J2"/>
    <mergeCell ref="B8:B10"/>
    <mergeCell ref="C8: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796875" defaultRowHeight="14.25" customHeight="1" x14ac:dyDescent="0.3"/>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4.25" customHeight="1" thickBot="1" x14ac:dyDescent="0.4">
      <c r="B1" s="7"/>
      <c r="C1" s="7"/>
      <c r="D1" s="8"/>
      <c r="E1" s="8"/>
      <c r="F1" s="9"/>
      <c r="G1" s="9"/>
      <c r="H1" s="9"/>
    </row>
    <row r="2" spans="2:8" ht="32.25" customHeight="1" thickBot="1" x14ac:dyDescent="0.35">
      <c r="B2" s="10" t="s">
        <v>0</v>
      </c>
      <c r="C2" s="11"/>
      <c r="D2" s="10" t="s">
        <v>1</v>
      </c>
      <c r="E2" s="11"/>
      <c r="F2" s="10" t="s">
        <v>2</v>
      </c>
      <c r="G2" s="1"/>
      <c r="H2" s="12" t="s">
        <v>3</v>
      </c>
    </row>
    <row r="3" spans="2:8" ht="32.25" customHeight="1" thickBot="1" x14ac:dyDescent="0.35">
      <c r="B3" s="13" t="s">
        <v>4</v>
      </c>
      <c r="C3" s="14"/>
      <c r="D3" s="13" t="s">
        <v>5</v>
      </c>
      <c r="E3" s="14"/>
      <c r="F3" s="13" t="s">
        <v>6</v>
      </c>
      <c r="G3" s="1"/>
      <c r="H3" s="13" t="s">
        <v>10</v>
      </c>
    </row>
    <row r="4" spans="2:8" ht="32.25" customHeight="1" thickBot="1" x14ac:dyDescent="0.35">
      <c r="B4" s="13" t="s">
        <v>7</v>
      </c>
      <c r="C4" s="14"/>
      <c r="D4" s="13" t="s">
        <v>8</v>
      </c>
      <c r="E4" s="14"/>
      <c r="F4" s="13" t="s">
        <v>9</v>
      </c>
      <c r="G4" s="1"/>
      <c r="H4" s="13" t="s">
        <v>14</v>
      </c>
    </row>
    <row r="5" spans="2:8" ht="32.25" customHeight="1" thickBot="1" x14ac:dyDescent="0.35">
      <c r="B5" s="13" t="s">
        <v>11</v>
      </c>
      <c r="C5" s="14"/>
      <c r="D5" s="13" t="s">
        <v>12</v>
      </c>
      <c r="E5" s="14"/>
      <c r="F5" s="13" t="s">
        <v>13</v>
      </c>
      <c r="G5" s="1"/>
      <c r="H5" s="13" t="s">
        <v>18</v>
      </c>
    </row>
    <row r="6" spans="2:8" ht="32.25" customHeight="1" thickBot="1" x14ac:dyDescent="0.35">
      <c r="B6" s="13" t="s">
        <v>15</v>
      </c>
      <c r="C6" s="14"/>
      <c r="D6" s="13" t="s">
        <v>16</v>
      </c>
      <c r="E6" s="14"/>
      <c r="F6" s="13" t="s">
        <v>17</v>
      </c>
      <c r="G6" s="1"/>
      <c r="H6" s="13" t="s">
        <v>22</v>
      </c>
    </row>
    <row r="7" spans="2:8" ht="32.25" customHeight="1" thickBot="1" x14ac:dyDescent="0.35">
      <c r="B7" s="13" t="s">
        <v>19</v>
      </c>
      <c r="C7" s="14"/>
      <c r="D7" s="13" t="s">
        <v>20</v>
      </c>
      <c r="E7" s="14"/>
      <c r="F7" s="13" t="s">
        <v>21</v>
      </c>
      <c r="G7" s="1"/>
      <c r="H7" s="13" t="s">
        <v>26</v>
      </c>
    </row>
    <row r="8" spans="2:8" ht="32.25" customHeight="1" thickBot="1" x14ac:dyDescent="0.35">
      <c r="B8" s="13" t="s">
        <v>23</v>
      </c>
      <c r="C8" s="14"/>
      <c r="D8" s="13" t="s">
        <v>24</v>
      </c>
      <c r="E8" s="14"/>
      <c r="F8" s="13" t="s">
        <v>25</v>
      </c>
      <c r="G8" s="1"/>
      <c r="H8" s="13" t="s">
        <v>29</v>
      </c>
    </row>
    <row r="9" spans="2:8" ht="32.25" customHeight="1" thickBot="1" x14ac:dyDescent="0.35">
      <c r="B9" s="13" t="s">
        <v>27</v>
      </c>
      <c r="C9" s="14"/>
      <c r="D9" s="1"/>
      <c r="E9" s="14"/>
      <c r="F9" s="13" t="s">
        <v>28</v>
      </c>
      <c r="G9" s="1"/>
      <c r="H9" s="13" t="s">
        <v>32</v>
      </c>
    </row>
    <row r="10" spans="2:8" ht="32.25" customHeight="1" thickBot="1" x14ac:dyDescent="0.35">
      <c r="B10" s="13" t="s">
        <v>30</v>
      </c>
      <c r="C10" s="14"/>
      <c r="D10" s="10" t="s">
        <v>34</v>
      </c>
      <c r="E10" s="14"/>
      <c r="F10" s="13" t="s">
        <v>31</v>
      </c>
      <c r="G10" s="1"/>
      <c r="H10" s="13" t="s">
        <v>36</v>
      </c>
    </row>
    <row r="11" spans="2:8" ht="32.25" customHeight="1" thickBot="1" x14ac:dyDescent="0.35">
      <c r="B11" s="13" t="s">
        <v>33</v>
      </c>
      <c r="C11" s="14"/>
      <c r="D11" s="13" t="s">
        <v>38</v>
      </c>
      <c r="E11" s="14"/>
      <c r="F11" s="13" t="s">
        <v>35</v>
      </c>
      <c r="G11" s="1"/>
      <c r="H11" s="13" t="s">
        <v>39</v>
      </c>
    </row>
    <row r="12" spans="2:8" ht="32.25" customHeight="1" thickBot="1" x14ac:dyDescent="0.35">
      <c r="B12" s="13" t="s">
        <v>37</v>
      </c>
      <c r="C12" s="14"/>
      <c r="D12" s="13" t="s">
        <v>41</v>
      </c>
      <c r="E12" s="14"/>
      <c r="F12" s="1"/>
      <c r="G12" s="1"/>
      <c r="H12" s="13" t="s">
        <v>42</v>
      </c>
    </row>
    <row r="13" spans="2:8" ht="32.25" customHeight="1" thickBot="1" x14ac:dyDescent="0.35">
      <c r="B13" s="13" t="s">
        <v>40</v>
      </c>
      <c r="C13" s="14"/>
      <c r="D13" s="13" t="s">
        <v>43</v>
      </c>
      <c r="E13" s="14"/>
      <c r="F13" s="12" t="s">
        <v>44</v>
      </c>
      <c r="G13" s="1"/>
      <c r="H13" s="13" t="s">
        <v>45</v>
      </c>
    </row>
    <row r="14" spans="2:8" ht="32.25" customHeight="1" thickBot="1" x14ac:dyDescent="0.35">
      <c r="B14" s="14"/>
      <c r="C14" s="14"/>
      <c r="D14" s="13" t="s">
        <v>46</v>
      </c>
      <c r="E14" s="14"/>
      <c r="F14" s="13" t="s">
        <v>50</v>
      </c>
      <c r="G14" s="1"/>
      <c r="H14" s="13" t="s">
        <v>47</v>
      </c>
    </row>
    <row r="15" spans="2:8" ht="32.25" customHeight="1" thickBot="1" x14ac:dyDescent="0.35">
      <c r="B15" s="10" t="s">
        <v>48</v>
      </c>
      <c r="C15" s="11"/>
      <c r="D15" s="13" t="s">
        <v>49</v>
      </c>
      <c r="E15" s="14"/>
      <c r="F15" s="13" t="s">
        <v>54</v>
      </c>
      <c r="G15" s="1"/>
      <c r="H15" s="13" t="s">
        <v>51</v>
      </c>
    </row>
    <row r="16" spans="2:8" ht="32.25" customHeight="1" thickBot="1" x14ac:dyDescent="0.35">
      <c r="B16" s="13" t="s">
        <v>52</v>
      </c>
      <c r="C16" s="14"/>
      <c r="D16" s="13" t="s">
        <v>53</v>
      </c>
      <c r="E16" s="14"/>
      <c r="F16" s="13" t="s">
        <v>58</v>
      </c>
      <c r="G16" s="1"/>
      <c r="H16" s="13" t="s">
        <v>55</v>
      </c>
    </row>
    <row r="17" spans="2:8" ht="32.25" customHeight="1" thickBot="1" x14ac:dyDescent="0.35">
      <c r="B17" s="13" t="s">
        <v>56</v>
      </c>
      <c r="C17" s="14"/>
      <c r="D17" s="13" t="s">
        <v>57</v>
      </c>
      <c r="E17" s="14"/>
      <c r="F17" s="13" t="s">
        <v>62</v>
      </c>
      <c r="G17" s="1"/>
      <c r="H17" s="13" t="s">
        <v>59</v>
      </c>
    </row>
    <row r="18" spans="2:8" ht="32.25" customHeight="1" thickBot="1" x14ac:dyDescent="0.35">
      <c r="B18" s="13" t="s">
        <v>60</v>
      </c>
      <c r="C18" s="14"/>
      <c r="D18" s="13" t="s">
        <v>61</v>
      </c>
      <c r="E18" s="1"/>
      <c r="F18" s="13" t="s">
        <v>65</v>
      </c>
      <c r="G18" s="1"/>
    </row>
    <row r="19" spans="2:8" ht="32.25" customHeight="1" thickBot="1" x14ac:dyDescent="0.35">
      <c r="B19" s="13" t="s">
        <v>63</v>
      </c>
      <c r="C19" s="14"/>
      <c r="D19" s="13" t="s">
        <v>64</v>
      </c>
      <c r="E19" s="14"/>
      <c r="F19" s="13" t="s">
        <v>68</v>
      </c>
      <c r="G19" s="1"/>
      <c r="H19" s="12" t="s">
        <v>69</v>
      </c>
    </row>
    <row r="20" spans="2:8" ht="32.25" customHeight="1" thickBot="1" x14ac:dyDescent="0.35">
      <c r="B20" s="13" t="s">
        <v>66</v>
      </c>
      <c r="C20" s="14"/>
      <c r="D20" s="13" t="s">
        <v>67</v>
      </c>
      <c r="E20" s="14"/>
      <c r="F20" s="13" t="s">
        <v>72</v>
      </c>
      <c r="G20" s="1"/>
      <c r="H20" s="13" t="s">
        <v>76</v>
      </c>
    </row>
    <row r="21" spans="2:8" ht="32.25" customHeight="1" thickBot="1" x14ac:dyDescent="0.35">
      <c r="B21" s="13" t="s">
        <v>70</v>
      </c>
      <c r="C21" s="14"/>
      <c r="D21" s="13" t="s">
        <v>71</v>
      </c>
      <c r="E21" s="14"/>
      <c r="F21" s="13" t="s">
        <v>75</v>
      </c>
      <c r="G21" s="1"/>
      <c r="H21" s="22" t="s">
        <v>112</v>
      </c>
    </row>
    <row r="22" spans="2:8" ht="32.25" customHeight="1" thickBot="1" x14ac:dyDescent="0.35">
      <c r="B22" s="13" t="s">
        <v>73</v>
      </c>
      <c r="C22" s="14"/>
      <c r="D22" s="13" t="s">
        <v>74</v>
      </c>
      <c r="E22" s="14"/>
      <c r="F22" s="13" t="s">
        <v>79</v>
      </c>
      <c r="G22" s="1"/>
      <c r="H22" s="22" t="s">
        <v>113</v>
      </c>
    </row>
    <row r="23" spans="2:8" ht="32.25" customHeight="1" thickBot="1" x14ac:dyDescent="0.35">
      <c r="B23" s="13" t="s">
        <v>77</v>
      </c>
      <c r="C23" s="14"/>
      <c r="D23" s="13" t="s">
        <v>78</v>
      </c>
      <c r="E23" s="14"/>
      <c r="F23" s="13" t="s">
        <v>81</v>
      </c>
      <c r="G23" s="1"/>
    </row>
    <row r="24" spans="2:8" ht="32.25" customHeight="1" thickBot="1" x14ac:dyDescent="0.35">
      <c r="B24" s="13" t="s">
        <v>80</v>
      </c>
      <c r="C24" s="1"/>
      <c r="E24" s="11"/>
      <c r="F24" s="13" t="s">
        <v>83</v>
      </c>
      <c r="G24" s="1"/>
    </row>
    <row r="25" spans="2:8" ht="32.25" customHeight="1" thickBot="1" x14ac:dyDescent="0.35">
      <c r="B25" s="13" t="s">
        <v>82</v>
      </c>
      <c r="C25" s="1"/>
      <c r="D25" s="1"/>
      <c r="E25" s="14"/>
      <c r="F25" s="13" t="s">
        <v>85</v>
      </c>
      <c r="G25" s="1"/>
    </row>
    <row r="26" spans="2:8" ht="32.25" customHeight="1" thickBot="1" x14ac:dyDescent="0.35">
      <c r="B26" s="13" t="s">
        <v>84</v>
      </c>
      <c r="C26" s="1"/>
      <c r="D26" s="1"/>
      <c r="E26" s="14"/>
      <c r="G26" s="1"/>
      <c r="H26" s="1"/>
    </row>
    <row r="27" spans="2:8" ht="32.25" customHeight="1" thickBot="1" x14ac:dyDescent="0.35">
      <c r="B27" s="13" t="s">
        <v>86</v>
      </c>
      <c r="C27" s="1"/>
      <c r="D27" s="1"/>
      <c r="E27" s="14"/>
      <c r="G27" s="1"/>
      <c r="H27" s="1"/>
    </row>
    <row r="28" spans="2:8" ht="14.25" customHeight="1" x14ac:dyDescent="0.3">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Shrey and Shourya's PC</cp:lastModifiedBy>
  <dcterms:created xsi:type="dcterms:W3CDTF">2018-07-27T14:24:13Z</dcterms:created>
  <dcterms:modified xsi:type="dcterms:W3CDTF">2023-06-25T08:55:54Z</dcterms:modified>
</cp:coreProperties>
</file>