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University/Documents/UCL SCUBA CLUB/SCUBA CLUB REGISTRATION DOCS/"/>
    </mc:Choice>
  </mc:AlternateContent>
  <xr:revisionPtr revIDLastSave="0" documentId="13_ncr:1_{82A6C7BC-DB45-224A-ABA6-15651606767A}" xr6:coauthVersionLast="47" xr6:coauthVersionMax="47" xr10:uidLastSave="{00000000-0000-0000-0000-000000000000}"/>
  <bookViews>
    <workbookView xWindow="0" yWindow="500" windowWidth="28800" windowHeight="1646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 r="I91" i="2" l="1"/>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1" i="2"/>
  <c r="I10" i="2"/>
  <c r="I7" i="2" l="1"/>
  <c r="I8" i="2"/>
  <c r="I9" i="2"/>
  <c r="I6" i="2" l="1"/>
</calcChain>
</file>

<file path=xl/sharedStrings.xml><?xml version="1.0" encoding="utf-8"?>
<sst xmlns="http://schemas.openxmlformats.org/spreadsheetml/2006/main" count="483" uniqueCount="267">
  <si>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</si>
  <si>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</si>
  <si>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</si>
  <si>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</si>
  <si>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</si>
  <si>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</si>
  <si>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</si>
  <si>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</si>
  <si>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</si>
  <si>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</si>
  <si>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</si>
  <si>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</si>
  <si>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</si>
  <si>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</si>
  <si>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</si>
  <si>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</si>
  <si>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</si>
  <si>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</si>
  <si>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</si>
  <si>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</si>
  <si>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</si>
  <si>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</si>
  <si>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</si>
  <si>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</si>
  <si>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Aggression between participants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</si>
  <si>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</si>
  <si>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</si>
  <si>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</si>
  <si>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</si>
  <si>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President</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</si>
  <si>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</si>
  <si>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</si>
  <si>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</si>
  <si>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</si>
  <si>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</si>
  <si>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</si>
  <si>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</si>
  <si>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</si>
  <si>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Attending/organising a presentations/talks/lecture/screening </t>
  </si>
  <si>
    <t>Make sure that participate behave in a propriate manner. Make sure that walk ways and exits are brightly identified and that no obstruction that can posed as hazard are present</t>
  </si>
  <si>
    <t>Unsafe behaviour or attitude</t>
  </si>
  <si>
    <t>Arguments and discontent within the group, give bad reputation for UCL, UCLU and Scuba club</t>
  </si>
  <si>
    <t xml:space="preserve">Encourage a friendly welcoming atmosphere and avoid situations in which disputes could arise </t>
  </si>
  <si>
    <t>Medical conditions of participants</t>
  </si>
  <si>
    <t>food poisoning, allergies, medical conditions which may require ongoing medication/monitoring e.g. diabetes</t>
  </si>
  <si>
    <t xml:space="preserve">Ask anyone with food allergy or other medical condition to make this known/check participant forms </t>
  </si>
  <si>
    <t>overcrowding in an area</t>
  </si>
  <si>
    <t>Club socials - eating</t>
  </si>
  <si>
    <t>Choking</t>
  </si>
  <si>
    <t>obstruction of airway (participants in the activity)</t>
  </si>
  <si>
    <t>Ensure that food are of decent size, that the person eating it is aware of the size of the food and that they are not taking while eating. Being aware that they are aware of their actions</t>
  </si>
  <si>
    <t>allergies, medical conditions which may require ongoing medication/monitoring e.g. diabetes</t>
  </si>
  <si>
    <t>Food poisoning</t>
  </si>
  <si>
    <t>Vomitting, upset stomach, diarrhea, feeling unwell</t>
  </si>
  <si>
    <t xml:space="preserve">ensure that they know all the ingredients in the food, ensure that food venue is clean and thrustworthy. </t>
  </si>
  <si>
    <t>give them plenty of fluids, visit pharmacy, Perform first aid. Notify emergency services, if necessary.</t>
  </si>
  <si>
    <t>Food allergy</t>
  </si>
  <si>
    <t>Allergic reaction (person who have allergies)</t>
  </si>
  <si>
    <t>ensure that they know all the ingredients in the food, and that they have notify relevant people of their food allergies</t>
  </si>
  <si>
    <t>Club socials - alcohol consumption</t>
  </si>
  <si>
    <t>intoxication</t>
  </si>
  <si>
    <t>Cuts, bruises, strain / sprain, potentially fractured or broken bones (participants in the activity), alcohol poisoning, unconciousness, vomitting, loss of inhibitions (participants in the activity)</t>
  </si>
  <si>
    <t xml:space="preserve">ensure that all participants are aware of the affects of alcohol. Ensure that they know their alcohol limit and should not exceed the daily recommended volume. Ensure that there is someone they trust to take care of them. </t>
  </si>
  <si>
    <t>Perform first aid.</t>
  </si>
  <si>
    <t>Hopefully dispel the situation or notify security/police if necessary</t>
  </si>
  <si>
    <t>Panic attack</t>
  </si>
  <si>
    <t>Impaired cognitive function</t>
  </si>
  <si>
    <t xml:space="preserve">Encourage communication to signal if the participant is okay. Periodically check to see the the participant is OK? Ensure that paticipant is calm </t>
  </si>
  <si>
    <t>Calm participant down, if doesn't work let a committee member/first aider know. Perform first aid, contact emergency services</t>
  </si>
  <si>
    <t>Alcohol allergies</t>
  </si>
  <si>
    <t>ensure that they are aware of their allergies, and that everyone else is aware of the participant allergies</t>
  </si>
  <si>
    <t>Club social - transit</t>
  </si>
  <si>
    <t>walking- failling, tripping, bumping, walking into things, collision</t>
  </si>
  <si>
    <t>Cuts, bruise, sprain, broken bone, severe injury, death</t>
  </si>
  <si>
    <t>ensure everyone is aware of their surroundings and what is happening, be careful</t>
  </si>
  <si>
    <t>Depending on severity of accident be prepared to abort event and travel to emergency services; perform first aid, call emergemcy services, contact next of kin</t>
  </si>
  <si>
    <t>Theft</t>
  </si>
  <si>
    <t>Mugging, lost property (money, passport, clothes, phone, other valuables</t>
  </si>
  <si>
    <t>Ensure doors are locked, valuables especially passports put in safe lockers, don't leave items unattended, don't walk back alone at night</t>
  </si>
  <si>
    <t>Contingency fund to cover any emergency expenses; back up contact details in case  of lost phone numbers; copy passport/driving licence documents; embassy contact numbers in case of lost passport</t>
  </si>
  <si>
    <t>transport - public transport accident</t>
  </si>
  <si>
    <t>Ensure everyone is seated or holding on to something and is fully stable.</t>
  </si>
  <si>
    <t>Depending on severity of accident be prepared to abort trip and travel to emergency services; contact next of kin</t>
  </si>
  <si>
    <t>Short day trips to the cinema/museums/gallery/other public buildings/ Aquariums</t>
  </si>
  <si>
    <t>transport - Road traffic accident</t>
  </si>
  <si>
    <t>Cuts, bruise, sprain, broken bone, Severe injury, death</t>
  </si>
  <si>
    <t>Ensure everyone wearing a seatbelt if provided and don't distract the driver</t>
  </si>
  <si>
    <t>Trips and Falls</t>
  </si>
  <si>
    <t>Musculo skeletal injury. Bone fracture. Grazes and conusions</t>
    <phoneticPr fontId="0" type="noConversion"/>
  </si>
  <si>
    <t xml:space="preserve">Ensure any trip hazards are identified and avoided. </t>
    <phoneticPr fontId="0" type="noConversion"/>
  </si>
  <si>
    <t>Be prepared to abort trip, perform first aid if necessary.</t>
    <phoneticPr fontId="0" type="noConversion"/>
  </si>
  <si>
    <t>Fire</t>
  </si>
  <si>
    <t>Smoke inhalation, severe injury, burns, death</t>
  </si>
  <si>
    <t>Adhere to all venue rules regarding fire and electrical safety</t>
  </si>
  <si>
    <t>Mugging, lost property (money, ID, clothes, phone, other valuables)</t>
  </si>
  <si>
    <t>Personal injury, assault</t>
  </si>
  <si>
    <t>Limit alcohol, avoid walking home alone at night</t>
  </si>
  <si>
    <t>Regular headcounts to make sure everyone is with the group, brief people before leaving, ensure everyone has contact numbers for someone else on the trip and is aware of the local emergency services, advise people not to engage in unsafe or irresponsible behaviour</t>
  </si>
  <si>
    <t>Food allergies, other medical conditions which may require ongoing medication/monitoring e.g. diabetes</t>
  </si>
  <si>
    <t>Allow EFR qualified medics to assist, contact relevant medical services, notify next of kin</t>
  </si>
  <si>
    <t>Lack of cooperation within group</t>
  </si>
  <si>
    <t xml:space="preserve">Splitting up, losing members </t>
  </si>
  <si>
    <t>Have an itinerary in place with windows of time for people to spend as they wish</t>
  </si>
  <si>
    <t xml:space="preserve">Hold a group meeting </t>
  </si>
  <si>
    <t>Have an itinerary, give out phone numbers</t>
  </si>
  <si>
    <t>Poor activity planning or preparation</t>
  </si>
  <si>
    <t xml:space="preserve">Inability to accommodate large group for meals, transportation issues,  lack of funds </t>
  </si>
  <si>
    <t>Ensure proper itinerary is drawn up (covering all transport, transfers and accomodation) and important contact details stored</t>
  </si>
  <si>
    <t>Learn from mistake. Attempt to minimise disruption on the trip</t>
  </si>
  <si>
    <t>Outdoor dive</t>
  </si>
  <si>
    <t>Instructor</t>
  </si>
  <si>
    <t>Panic</t>
  </si>
  <si>
    <t>Calm participant down, if doesn't work let a rescue diver/divemaster/instructor know to bring the participant safety to the water surface</t>
  </si>
  <si>
    <t>Hypothermia</t>
    <phoneticPr fontId="0" type="noConversion"/>
  </si>
  <si>
    <t>Encourage communication to signal if the participant is feeling cold. Periodically check to see the the participant is OK? Exposure suits as standard, which act to reduce the chances of hypothermia</t>
    <phoneticPr fontId="0" type="noConversion"/>
  </si>
  <si>
    <t xml:space="preserve">Remove wet clothing, put into dry clothing. Use space blanket if necessary. Contact emergency services if symptoms are not alleviated. </t>
    <phoneticPr fontId="0" type="noConversion"/>
  </si>
  <si>
    <t>Trips and Slips</t>
    <phoneticPr fontId="0" type="noConversion"/>
  </si>
  <si>
    <t xml:space="preserve">Injury, Fractures, Concussion </t>
  </si>
  <si>
    <t>Make sure that participants do not run around the pool</t>
    <phoneticPr fontId="0" type="noConversion"/>
  </si>
  <si>
    <t>Perform first aid. Notify emergency services, if necessary.</t>
    <phoneticPr fontId="0" type="noConversion"/>
  </si>
  <si>
    <t>Lung over expansion injury</t>
  </si>
  <si>
    <t xml:space="preserve">Pneumothorax, mediastinal emphysema, pulmonary embolus. </t>
  </si>
  <si>
    <t>Instruction and education to: "never hold your breath". Never exceed the maximum ascent rate as prescribed by PADI of 18m per minute.</t>
  </si>
  <si>
    <t>Administer oxygen. Notify the emergency services. Perform first aid</t>
  </si>
  <si>
    <t>Nitrogen Narcosis</t>
  </si>
  <si>
    <t xml:space="preserve">Cognitive impairment </t>
  </si>
  <si>
    <t>Ensure that particpants do not exceed their dive depth limit</t>
  </si>
  <si>
    <t>If supervising instructor or divemaster suspects nitrogen narcosis, obtain physical contact with the participant and ascend slowly to a shallower depth to reduce affects. Abort the dive if necessary</t>
  </si>
  <si>
    <t>Decompression Sickness (DCS)</t>
  </si>
  <si>
    <t xml:space="preserve">Cerebral embolus, joint paiin, neurological impairment.  </t>
  </si>
  <si>
    <t>Instruction and supervision to ensure students and participants do not exceed their 'no decompression limits' and to ensure that students do not ascend faster than PADI professional standards dictate (18m per minute). Plan each dive using either a dive computer, or using no decompression limit dive tables. For repetitive dives work out residual nitrogen and plan subsequent dive using a computer or no decompression limit dive tables</t>
  </si>
  <si>
    <t>Perform first aid. Administer oxygen. Notify the emergency services. Notify the Divers alert network (DAN) UK, Notify London Dive Dive Chamber</t>
  </si>
  <si>
    <t>Entapment in wreck</t>
  </si>
  <si>
    <t xml:space="preserve">Drowning, Collision injury </t>
  </si>
  <si>
    <t>Ensure that participants do not penetrate the wreck at any point.</t>
  </si>
  <si>
    <t>PADI instructor and or divemaster to cordinate rescue efforts to retrieve entrapped participant, using lines to retrace steps through the wreck to ensure exit</t>
  </si>
  <si>
    <t>Drowning</t>
    <phoneticPr fontId="0" type="noConversion"/>
  </si>
  <si>
    <t xml:space="preserve">Death </t>
  </si>
  <si>
    <t>Supervision by trained personnel to ensure that safety procedures are implemented. Inflate bouyancy control device, ditch weight belt, ensure that diver can swim.</t>
    <phoneticPr fontId="0" type="noConversion"/>
  </si>
  <si>
    <t>Administer oxygen, perform CPR if necessary and emergency first aid</t>
    <phoneticPr fontId="0" type="noConversion"/>
  </si>
  <si>
    <t>PADI Open Water Training Dives</t>
    <phoneticPr fontId="0" type="noConversion"/>
  </si>
  <si>
    <t>Lung over expansion injury</t>
    <phoneticPr fontId="0" type="noConversion"/>
  </si>
  <si>
    <t>Instruction and education to: "never hold your breath". Never exceed the maximum ascent rate as prescribed by PADI of 18m per minute.</t>
    <phoneticPr fontId="0" type="noConversion"/>
  </si>
  <si>
    <t>Administer oxygen. Notify the emergency services. Perform first aid</t>
    <phoneticPr fontId="0" type="noConversion"/>
  </si>
  <si>
    <t>Decompression Sickness (DCS)</t>
    <phoneticPr fontId="0" type="noConversion"/>
  </si>
  <si>
    <t>Instruction and supervision to ensure students and participants do not exceed their 'no decompression limits' and to ensure that students do not ascend faster than PADI professional standards dictate (18m per minute). Plan each dive using either a dive computer, or using no decompression limit dive tables. For repetitive dives work out residual nitrogen and plan subsequent dive using a computer or no decompression limit dive tables</t>
    <phoneticPr fontId="0" type="noConversion"/>
  </si>
  <si>
    <t>Perform first aid. Administer oxygen. Notify the emergency services. Notify the Divers alert network (DAN) UK, Notify London Dive Dive Chamber</t>
    <phoneticPr fontId="0" type="noConversion"/>
  </si>
  <si>
    <t>Encourage communication to signal if the participant is feeling cold. Periodically check to see the the participant is OK? Exposure suits as standard, which act to reduce the chances of hypothermia. Abort dive if hypothermia is suspected</t>
    <phoneticPr fontId="0" type="noConversion"/>
  </si>
  <si>
    <t>Make sure that participants do not run around. Ensure that equipment is stored neatly. Identify any trip hazards at the dive site and inform participants.</t>
    <phoneticPr fontId="0" type="noConversion"/>
  </si>
  <si>
    <t>Nitrogen Narcosis</t>
    <phoneticPr fontId="0" type="noConversion"/>
  </si>
  <si>
    <t xml:space="preserve">Ensure that particpants do not exceed 18m depth. </t>
    <phoneticPr fontId="0" type="noConversion"/>
  </si>
  <si>
    <t>Supervision by trained personnel to ensure that safety procedures are implemented. Inflate bouyancy control device, ditch weight belt, ensure that diver can swim before commencing any underwater activity.</t>
    <phoneticPr fontId="0" type="noConversion"/>
  </si>
  <si>
    <t>PADI Advanced open water training dive</t>
    <phoneticPr fontId="0" type="noConversion"/>
  </si>
  <si>
    <t>Pneumothorax, mediastinal emphysema, pulmonary embolus. LOW</t>
  </si>
  <si>
    <t>Entapment in wreck</t>
    <phoneticPr fontId="0" type="noConversion"/>
  </si>
  <si>
    <t>Ensure that participants do not penetrate the wreck at any point.</t>
    <phoneticPr fontId="0" type="noConversion"/>
  </si>
  <si>
    <t>PADI instructor and or divemaster to cordinate rescue efforts to retrieve entrapped participant, using lines to retrace steps through the wreck to ensure exit</t>
    <phoneticPr fontId="0" type="noConversion"/>
  </si>
  <si>
    <t xml:space="preserve">Ensure that particpants do not exceed 30m in depth. </t>
    <phoneticPr fontId="0" type="noConversion"/>
  </si>
  <si>
    <t>PADI Rescue Diver Course</t>
    <phoneticPr fontId="0" type="noConversion"/>
  </si>
  <si>
    <t>Manual Handling Injury</t>
    <phoneticPr fontId="0" type="noConversion"/>
  </si>
  <si>
    <t>Injured back, musculo skeletal injury, crushing injuries</t>
    <phoneticPr fontId="0" type="noConversion"/>
  </si>
  <si>
    <t xml:space="preserve">Training in correct maunal handling techniques, including correct lift techniques. </t>
    <phoneticPr fontId="0" type="noConversion"/>
  </si>
  <si>
    <t xml:space="preserve">Stop all activity. Contact physicians if necessary. </t>
    <phoneticPr fontId="0" type="noConversion"/>
  </si>
  <si>
    <t>Ensure that particpants do not exceed 12m in depth on training dives</t>
    <phoneticPr fontId="0" type="noConversion"/>
  </si>
  <si>
    <t>PADI Dry Suit Course</t>
  </si>
  <si>
    <t>Encourage communication to signal if the participant is feeling cold. Periodically check to see the the participant is OK? Exposure suits as standard, which act to reduce the chances of hypothermia. Abort dive if hypothermia is suspected. Abort dive if the Dry Suit fully floods.</t>
  </si>
  <si>
    <t>Risks in transit and accomodation (During diving trips)</t>
  </si>
  <si>
    <t>Transport - boating accidents</t>
  </si>
  <si>
    <t>Cuts, bruise, sprain, broken bone, severe injury, drowning, death</t>
  </si>
  <si>
    <t>Ensure everyone is wearing a life jacket, properly seated, aware of their exits from the boat, be able to swim</t>
  </si>
  <si>
    <t>Adhere to all hostel rules regarding fire and electrical safety</t>
  </si>
  <si>
    <t>Sightseeing (During diving trips)</t>
  </si>
  <si>
    <t>Lack of information, training or instruction</t>
  </si>
  <si>
    <t xml:space="preserve">Losing the group, missing transport, lack of funds </t>
  </si>
  <si>
    <t>Ensure all committee are fully aware of itinerary and what they  need to do</t>
  </si>
  <si>
    <t xml:space="preserve">Inability to accommodate large group for meals/hostel, transportation issues,  lack of funds </t>
  </si>
  <si>
    <t xml:space="preserve">Poor activity delivery or organisation </t>
  </si>
  <si>
    <t>Ensure committee  members are all communicating well and are aware of their roles during the trip</t>
  </si>
  <si>
    <t xml:space="preserve">Arguments and discontent within the group </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</si>
  <si>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</si>
  <si>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</si>
  <si>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</si>
  <si>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</si>
  <si>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</si>
  <si>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</si>
  <si>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</si>
  <si>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</si>
  <si>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</si>
  <si>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</si>
  <si>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</si>
  <si>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</si>
  <si>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</si>
  <si>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</si>
  <si>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</si>
  <si>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</si>
  <si>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</si>
  <si>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</si>
  <si>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</si>
  <si>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</si>
  <si>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</si>
  <si>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</si>
  <si>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</si>
  <si>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</si>
  <si>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</si>
  <si>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</si>
  <si>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</si>
  <si>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</si>
  <si>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</si>
  <si>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</si>
  <si>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</si>
  <si>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</si>
  <si>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</si>
  <si>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</si>
  <si>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</si>
  <si>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</si>
  <si>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Cold water</t>
  </si>
  <si>
    <t xml:space="preserve">Communication problems from waves / swell / distance </t>
  </si>
  <si>
    <t>Poor surfaces for activities – slips / trips / impact</t>
  </si>
  <si>
    <t>Struck by objects in water</t>
  </si>
  <si>
    <t>Electrical hazards</t>
  </si>
  <si>
    <t xml:space="preserve">EQUIPMENT AND OTHER HAZARDS </t>
  </si>
  <si>
    <t>Stranded by tides</t>
  </si>
  <si>
    <t>Ignorance of rules and / or procedures</t>
  </si>
  <si>
    <t>Cash handling</t>
  </si>
  <si>
    <t>Swept away by currents</t>
  </si>
  <si>
    <t>HAZARDS ON HILLS AND MOUNTAINS</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</si>
  <si>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</si>
  <si>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</si>
  <si>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</si>
  <si>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</si>
  <si>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</si>
  <si>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</si>
  <si>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</si>
  <si>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</si>
  <si>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</si>
  <si>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</si>
  <si>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</si>
  <si>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</si>
  <si>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</si>
  <si>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</si>
  <si>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</si>
  <si>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</si>
  <si>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</si>
  <si>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</si>
  <si>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</si>
  <si>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</si>
  <si>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</si>
  <si>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</si>
  <si>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</si>
  <si>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</si>
  <si>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</si>
  <si>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</si>
  <si>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</si>
  <si>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</si>
  <si>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</si>
  <si>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</si>
  <si>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</si>
  <si>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</si>
  <si>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</si>
  <si>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</si>
  <si>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</si>
  <si>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</si>
  <si>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Club president and deputy are trained first aiders and will be in attendance throughout. In an emergency, call 222 for emergency services (on campus) and 999 (off campus).</t>
  </si>
  <si>
    <t>Be aware of medical condition, insure beforehand that all committee and venue staff are notified. Take note where epipen is stored. Call 222 or emergency services (on campus) and 999 (off campus) if needed.</t>
  </si>
  <si>
    <t>Be aware of allergies, insure beforehand that all committee and venue staff are notified. Take note where epipen is stored. Call 222 or emergency services (on campus) and 999 (off campus) if needed.</t>
  </si>
  <si>
    <t>Be aware of medical condition, insure beforehand that all committee and venue staff are notified. Take note where epipen is stored. Call 222 (on campus) and 999 (off campus) for emergency services if needed.</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</si>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</sst>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ld"/>
      <family val="3"/>
    </font>
    <font>
      <sz val="10"/>
      <name val="FreightSans Pro Book"/>
      <family val="3"/>
    </font>
    <font>
      <b/>
      <sz val="10"/>
      <name val="FreightSans Pro Bold"/>
      <family val="3"/>
    </font>
    <font>
      <i/>
      <sz val="10"/>
      <name val="FreightSans Pro Bold"/>
      <family val="3"/>
    </font>
    <font>
      <sz val="11"/>
      <color theme="1"/>
      <name val="FreightSans Pro Bold"/>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rgb="FF000000"/>
      </patternFill>
    </fill>
    <fill>
      <patternFill patternType="solid">
        <fgColor rgb="FFFFFFFF"/>
        <bgColor rgb="FF000000"/>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2" fillId="2" borderId="1" xfId="1" applyFont="1" applyFill="1" applyBorder="1" applyAlignment="1" applyProtection="1">
      <alignment horizontal="center" vertical="center" wrapText="1"/>
      <protection locked="0"/>
    </xf>
    <xf numFmtId="0" fontId="14" fillId="2" borderId="0" xfId="1" applyFont="1" applyFill="1"/>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vertical="center" wrapText="1"/>
      <protection locked="0"/>
    </xf>
    <xf numFmtId="0" fontId="17" fillId="2" borderId="0" xfId="1" applyFont="1" applyFill="1"/>
    <xf numFmtId="0" fontId="18" fillId="2"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 fillId="2" borderId="0" xfId="1" applyFill="1"/>
    <xf numFmtId="0" fontId="0" fillId="2" borderId="0" xfId="0" applyFill="1"/>
    <xf numFmtId="0" fontId="0" fillId="2" borderId="1" xfId="0" applyFill="1" applyBorder="1" applyAlignment="1" applyProtection="1">
      <alignment horizontal="center" vertical="center" wrapText="1"/>
      <protection locked="0"/>
    </xf>
    <xf numFmtId="0" fontId="0" fillId="2" borderId="1" xfId="0" applyFill="1" applyBorder="1"/>
    <xf numFmtId="0" fontId="0" fillId="2" borderId="1" xfId="0" applyFill="1" applyBorder="1" applyAlignment="1">
      <alignment horizontal="center"/>
    </xf>
    <xf numFmtId="0" fontId="1" fillId="2"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horizontal="center" wrapText="1"/>
      <protection locked="0"/>
    </xf>
    <xf numFmtId="0" fontId="0" fillId="5" borderId="1" xfId="0" applyFill="1" applyBorder="1" applyAlignment="1" applyProtection="1">
      <alignment horizontal="center" vertical="center" wrapText="1"/>
      <protection locked="0"/>
    </xf>
    <xf numFmtId="0" fontId="0" fillId="7" borderId="1" xfId="0" applyFill="1" applyBorder="1" applyAlignment="1" applyProtection="1">
      <alignment horizontal="center" wrapText="1"/>
      <protection locked="0"/>
    </xf>
    <xf numFmtId="0" fontId="6" fillId="4"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3" fillId="2" borderId="1" xfId="0" applyFont="1" applyFill="1" applyBorder="1"/>
    <xf numFmtId="0" fontId="0" fillId="7" borderId="1" xfId="0" applyFill="1" applyBorder="1" applyAlignment="1" applyProtection="1">
      <alignment horizontal="center" vertical="center" wrapText="1"/>
      <protection locked="0"/>
    </xf>
    <xf numFmtId="0" fontId="1" fillId="2" borderId="0" xfId="1" applyFill="1" applyAlignment="1">
      <alignment vertical="center"/>
    </xf>
    <xf numFmtId="0" fontId="1" fillId="2" borderId="0" xfId="1" applyFill="1" applyProtection="1">
      <protection locked="0"/>
    </xf>
    <xf numFmtId="0" fontId="1" fillId="2" borderId="3" xfId="1" applyFill="1" applyBorder="1" applyAlignment="1">
      <alignment vertical="center" wrapText="1"/>
    </xf>
    <xf numFmtId="0" fontId="1" fillId="2" borderId="0" xfId="1" applyFill="1" applyAlignment="1">
      <alignment vertical="center" wrapText="1"/>
    </xf>
    <xf numFmtId="0" fontId="11" fillId="2" borderId="1" xfId="1" applyFont="1" applyFill="1" applyBorder="1" applyAlignment="1" applyProtection="1">
      <alignment horizontal="center" vertical="center" wrapText="1"/>
      <protection locked="0"/>
    </xf>
    <xf numFmtId="0" fontId="0" fillId="2" borderId="4" xfId="0" applyFill="1" applyBorder="1" applyAlignment="1">
      <alignment wrapText="1"/>
    </xf>
    <xf numFmtId="0" fontId="3" fillId="2" borderId="4" xfId="0" applyFont="1" applyFill="1" applyBorder="1"/>
    <xf numFmtId="0" fontId="0" fillId="2" borderId="4" xfId="0" applyFill="1" applyBorder="1"/>
    <xf numFmtId="0" fontId="0" fillId="2" borderId="4" xfId="0" applyFill="1" applyBorder="1" applyAlignment="1">
      <alignment horizontal="center"/>
    </xf>
    <xf numFmtId="0" fontId="0" fillId="2" borderId="5" xfId="0" applyFill="1" applyBorder="1" applyAlignment="1" applyProtection="1">
      <alignment horizontal="center" vertical="center" wrapText="1"/>
      <protection locked="0"/>
    </xf>
    <xf numFmtId="0" fontId="3" fillId="2" borderId="5" xfId="0" applyFont="1" applyFill="1" applyBorder="1"/>
    <xf numFmtId="0" fontId="0" fillId="6" borderId="5" xfId="0" applyFill="1" applyBorder="1" applyAlignment="1" applyProtection="1">
      <alignment horizontal="center" vertical="center" wrapText="1"/>
      <protection locked="0"/>
    </xf>
    <xf numFmtId="0" fontId="0" fillId="2" borderId="5" xfId="0" applyFill="1" applyBorder="1"/>
    <xf numFmtId="0" fontId="0" fillId="2" borderId="5" xfId="0" applyFill="1" applyBorder="1" applyAlignment="1">
      <alignment horizontal="center"/>
    </xf>
    <xf numFmtId="0" fontId="1" fillId="2" borderId="0" xfId="1" applyFill="1" applyAlignment="1">
      <alignment horizontal="center" vertical="center" wrapText="1"/>
    </xf>
    <xf numFmtId="0" fontId="3" fillId="2" borderId="1" xfId="0" applyFont="1" applyFill="1" applyBorder="1" applyAlignment="1">
      <alignment horizontal="center" vertical="center"/>
    </xf>
    <xf numFmtId="0" fontId="11" fillId="2" borderId="1"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F96"/>
  <sheetViews>
    <sheetView tabSelected="1" zoomScaleNormal="50" workbookViewId="0">
      <selection activeCell="E3" sqref="E3"/>
    </sheetView>
  </sheetViews>
  <sheetFormatPr baseColWidth="10" defaultColWidth="9.1640625" defaultRowHeight="14"/>
  <cols>
    <col min="1" max="1" width="10.83203125" style="1" customWidth="1"/>
    <col min="2" max="9" width="24.83203125" style="1" customWidth="1"/>
    <col min="10" max="10" width="25.33203125" style="1" customWidth="1"/>
    <col min="11" max="16384" width="9.1640625" style="1"/>
  </cols>
  <sheetData>
    <row r="1" spans="1:188">
      <c r="A1" s="19"/>
      <c r="B1" s="33"/>
      <c r="C1" s="33"/>
      <c r="D1" s="33"/>
      <c r="E1" s="33"/>
      <c r="F1" s="33"/>
      <c r="G1" s="33"/>
      <c r="H1" s="33"/>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row>
    <row r="2" spans="1:188" ht="30" customHeight="1">
      <c r="A2" s="19"/>
      <c r="B2" s="50" t="s">
        <v>266</v>
      </c>
      <c r="C2" s="50"/>
      <c r="D2" s="50"/>
      <c r="E2" s="50"/>
      <c r="F2" s="50"/>
      <c r="G2" s="50"/>
      <c r="H2" s="50"/>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row>
    <row r="3" spans="1:188" ht="44.5" customHeight="1">
      <c r="A3" s="19"/>
      <c r="B3" s="33"/>
      <c r="C3" s="19"/>
      <c r="D3" s="19"/>
      <c r="E3" s="47" t="s">
        <v>261</v>
      </c>
      <c r="F3" s="19"/>
      <c r="G3" s="19"/>
      <c r="H3" s="2"/>
      <c r="I3" s="3"/>
      <c r="J3" s="3"/>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row>
    <row r="4" spans="1:188" ht="34">
      <c r="A4" s="19"/>
      <c r="B4" s="29" t="s">
        <v>0</v>
      </c>
      <c r="C4" s="29" t="s">
        <v>1</v>
      </c>
      <c r="D4" s="29" t="s">
        <v>2</v>
      </c>
      <c r="E4" s="29" t="s">
        <v>3</v>
      </c>
      <c r="F4" s="29" t="s">
        <v>4</v>
      </c>
      <c r="G4" s="29" t="s">
        <v>5</v>
      </c>
      <c r="H4" s="29" t="s">
        <v>6</v>
      </c>
      <c r="I4" s="29" t="s">
        <v>7</v>
      </c>
      <c r="J4" s="29" t="s">
        <v>8</v>
      </c>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row>
    <row r="5" spans="1:188" ht="119.25" customHeight="1">
      <c r="A5" s="19"/>
      <c r="B5" s="30" t="s">
        <v>9</v>
      </c>
      <c r="C5" s="30" t="s">
        <v>10</v>
      </c>
      <c r="D5" s="30" t="s">
        <v>11</v>
      </c>
      <c r="E5" s="30" t="s">
        <v>12</v>
      </c>
      <c r="F5" s="30" t="s">
        <v>13</v>
      </c>
      <c r="G5" s="30" t="s">
        <v>14</v>
      </c>
      <c r="H5" s="30" t="s">
        <v>15</v>
      </c>
      <c r="I5" s="30" t="s">
        <v>16</v>
      </c>
      <c r="J5" s="30" t="s">
        <v>17</v>
      </c>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row>
    <row r="6" spans="1:188" ht="98" customHeight="1">
      <c r="A6" s="19"/>
      <c r="B6" s="49" t="s">
        <v>18</v>
      </c>
      <c r="C6" s="49" t="s">
        <v>19</v>
      </c>
      <c r="D6" s="37" t="s">
        <v>20</v>
      </c>
      <c r="E6" s="37" t="s">
        <v>21</v>
      </c>
      <c r="F6" s="37" t="s">
        <v>22</v>
      </c>
      <c r="G6" s="37">
        <v>2</v>
      </c>
      <c r="H6" s="37">
        <v>2</v>
      </c>
      <c r="I6" s="11">
        <f>G6*H6</f>
        <v>4</v>
      </c>
      <c r="J6" s="37" t="s">
        <v>23</v>
      </c>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row>
    <row r="7" spans="1:188" ht="112">
      <c r="A7" s="19"/>
      <c r="B7" s="49"/>
      <c r="C7" s="49"/>
      <c r="D7" s="37" t="s">
        <v>24</v>
      </c>
      <c r="E7" s="37" t="s">
        <v>25</v>
      </c>
      <c r="F7" s="37" t="s">
        <v>26</v>
      </c>
      <c r="G7" s="37">
        <v>2</v>
      </c>
      <c r="H7" s="37">
        <v>1</v>
      </c>
      <c r="I7" s="11">
        <f t="shared" ref="I7:I9" si="0">G7*H7</f>
        <v>2</v>
      </c>
      <c r="J7" s="37" t="s">
        <v>27</v>
      </c>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row>
    <row r="8" spans="1:188" ht="140" customHeight="1">
      <c r="A8" s="19"/>
      <c r="B8" s="37" t="s">
        <v>28</v>
      </c>
      <c r="C8" s="37" t="s">
        <v>29</v>
      </c>
      <c r="D8" s="37" t="s">
        <v>30</v>
      </c>
      <c r="E8" s="37" t="s">
        <v>31</v>
      </c>
      <c r="F8" s="37" t="s">
        <v>32</v>
      </c>
      <c r="G8" s="37">
        <v>2</v>
      </c>
      <c r="H8" s="37">
        <v>2</v>
      </c>
      <c r="I8" s="11">
        <f t="shared" si="0"/>
        <v>4</v>
      </c>
      <c r="J8" s="37" t="s">
        <v>262</v>
      </c>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row>
    <row r="9" spans="1:188" ht="98" customHeight="1">
      <c r="A9" s="19"/>
      <c r="B9" s="37" t="s">
        <v>34</v>
      </c>
      <c r="C9" s="37" t="s">
        <v>29</v>
      </c>
      <c r="D9" s="37" t="s">
        <v>35</v>
      </c>
      <c r="E9" s="37" t="s">
        <v>36</v>
      </c>
      <c r="F9" s="37" t="s">
        <v>37</v>
      </c>
      <c r="G9" s="37">
        <v>2</v>
      </c>
      <c r="H9" s="37">
        <v>1</v>
      </c>
      <c r="I9" s="11">
        <f t="shared" si="0"/>
        <v>2</v>
      </c>
      <c r="J9" s="37" t="s">
        <v>33</v>
      </c>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row>
    <row r="10" spans="1:188" ht="84">
      <c r="A10" s="12"/>
      <c r="B10" s="13" t="s">
        <v>38</v>
      </c>
      <c r="C10" s="48" t="s">
        <v>29</v>
      </c>
      <c r="D10" s="13" t="s">
        <v>20</v>
      </c>
      <c r="E10" s="13" t="s">
        <v>21</v>
      </c>
      <c r="F10" s="13" t="s">
        <v>39</v>
      </c>
      <c r="G10" s="13">
        <v>2</v>
      </c>
      <c r="H10" s="13">
        <v>1</v>
      </c>
      <c r="I10" s="14">
        <f t="shared" ref="I10:I41" si="1">G10*H10</f>
        <v>2</v>
      </c>
      <c r="J10" s="13" t="s">
        <v>262</v>
      </c>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row>
    <row r="11" spans="1:188" ht="70" customHeight="1">
      <c r="A11" s="12"/>
      <c r="B11" s="13"/>
      <c r="C11" s="31"/>
      <c r="D11" s="15" t="s">
        <v>40</v>
      </c>
      <c r="E11" s="15" t="s">
        <v>41</v>
      </c>
      <c r="F11" s="15" t="s">
        <v>42</v>
      </c>
      <c r="G11" s="15">
        <v>2</v>
      </c>
      <c r="H11" s="15">
        <v>2</v>
      </c>
      <c r="I11" s="14">
        <f t="shared" si="1"/>
        <v>4</v>
      </c>
      <c r="J11" s="15" t="s">
        <v>262</v>
      </c>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row>
    <row r="12" spans="1:188" ht="70" customHeight="1">
      <c r="A12" s="12"/>
      <c r="B12" s="13"/>
      <c r="C12" s="31"/>
      <c r="D12" s="15" t="s">
        <v>43</v>
      </c>
      <c r="E12" s="15" t="s">
        <v>44</v>
      </c>
      <c r="F12" s="15" t="s">
        <v>45</v>
      </c>
      <c r="G12" s="15">
        <v>2</v>
      </c>
      <c r="H12" s="15">
        <v>2</v>
      </c>
      <c r="I12" s="14">
        <f t="shared" si="1"/>
        <v>4</v>
      </c>
      <c r="J12" s="15" t="s">
        <v>262</v>
      </c>
      <c r="K12" s="4"/>
      <c r="L12" s="4"/>
      <c r="M12" s="4"/>
      <c r="N12" s="4"/>
      <c r="O12" s="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row>
    <row r="13" spans="1:188" ht="140" customHeight="1">
      <c r="A13" s="16"/>
      <c r="B13" s="13"/>
      <c r="C13" s="31"/>
      <c r="D13" s="15" t="s">
        <v>46</v>
      </c>
      <c r="E13" s="15" t="s">
        <v>31</v>
      </c>
      <c r="F13" s="15" t="s">
        <v>32</v>
      </c>
      <c r="G13" s="15">
        <v>2</v>
      </c>
      <c r="H13" s="15">
        <v>2</v>
      </c>
      <c r="I13" s="14">
        <f t="shared" si="1"/>
        <v>4</v>
      </c>
      <c r="J13" s="15" t="s">
        <v>262</v>
      </c>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row>
    <row r="14" spans="1:188" ht="128" customHeight="1">
      <c r="A14" s="12"/>
      <c r="B14" s="17" t="s">
        <v>47</v>
      </c>
      <c r="C14" s="48" t="s">
        <v>29</v>
      </c>
      <c r="D14" s="17" t="s">
        <v>48</v>
      </c>
      <c r="E14" s="17" t="s">
        <v>49</v>
      </c>
      <c r="F14" s="17" t="s">
        <v>50</v>
      </c>
      <c r="G14" s="15">
        <v>1</v>
      </c>
      <c r="H14" s="15">
        <v>2</v>
      </c>
      <c r="I14" s="14">
        <f t="shared" si="1"/>
        <v>2</v>
      </c>
      <c r="J14" s="15" t="s">
        <v>262</v>
      </c>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row>
    <row r="15" spans="1:188" ht="98">
      <c r="A15" s="12"/>
      <c r="B15" s="17"/>
      <c r="C15" s="31"/>
      <c r="D15" s="18" t="s">
        <v>43</v>
      </c>
      <c r="E15" s="18" t="s">
        <v>51</v>
      </c>
      <c r="F15" s="18" t="s">
        <v>45</v>
      </c>
      <c r="G15" s="15">
        <v>2</v>
      </c>
      <c r="H15" s="15">
        <v>4</v>
      </c>
      <c r="I15" s="14">
        <f t="shared" si="1"/>
        <v>8</v>
      </c>
      <c r="J15" s="15" t="s">
        <v>263</v>
      </c>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row>
    <row r="16" spans="1:188" ht="60">
      <c r="A16" s="19"/>
      <c r="B16" s="17"/>
      <c r="C16" s="31"/>
      <c r="D16" s="18" t="s">
        <v>52</v>
      </c>
      <c r="E16" s="18" t="s">
        <v>53</v>
      </c>
      <c r="F16" s="17" t="s">
        <v>54</v>
      </c>
      <c r="G16" s="15">
        <v>2</v>
      </c>
      <c r="H16" s="15">
        <v>1</v>
      </c>
      <c r="I16" s="14">
        <f t="shared" si="1"/>
        <v>2</v>
      </c>
      <c r="J16" s="15" t="s">
        <v>55</v>
      </c>
    </row>
    <row r="17" spans="1:10" ht="84" customHeight="1">
      <c r="A17" s="19"/>
      <c r="B17" s="17"/>
      <c r="C17" s="31"/>
      <c r="D17" s="17" t="s">
        <v>56</v>
      </c>
      <c r="E17" s="17" t="s">
        <v>57</v>
      </c>
      <c r="F17" s="17" t="s">
        <v>58</v>
      </c>
      <c r="G17" s="15">
        <v>2</v>
      </c>
      <c r="H17" s="15">
        <v>4</v>
      </c>
      <c r="I17" s="14">
        <f t="shared" si="1"/>
        <v>8</v>
      </c>
      <c r="J17" s="15" t="s">
        <v>264</v>
      </c>
    </row>
    <row r="18" spans="1:10" ht="128">
      <c r="A18" s="20"/>
      <c r="B18" s="21" t="s">
        <v>59</v>
      </c>
      <c r="C18" s="48" t="s">
        <v>29</v>
      </c>
      <c r="D18" s="21" t="s">
        <v>60</v>
      </c>
      <c r="E18" s="21" t="s">
        <v>61</v>
      </c>
      <c r="F18" s="21" t="s">
        <v>62</v>
      </c>
      <c r="G18" s="22">
        <v>2</v>
      </c>
      <c r="H18" s="22">
        <v>1</v>
      </c>
      <c r="I18" s="23">
        <f t="shared" si="1"/>
        <v>2</v>
      </c>
      <c r="J18" s="24" t="s">
        <v>63</v>
      </c>
    </row>
    <row r="19" spans="1:10" ht="64">
      <c r="A19" s="20"/>
      <c r="B19" s="21"/>
      <c r="C19" s="31"/>
      <c r="D19" s="25" t="s">
        <v>40</v>
      </c>
      <c r="E19" s="25" t="s">
        <v>41</v>
      </c>
      <c r="F19" s="25" t="s">
        <v>42</v>
      </c>
      <c r="G19" s="22">
        <v>1</v>
      </c>
      <c r="H19" s="22">
        <v>1</v>
      </c>
      <c r="I19" s="23">
        <f t="shared" si="1"/>
        <v>1</v>
      </c>
      <c r="J19" s="25" t="s">
        <v>64</v>
      </c>
    </row>
    <row r="20" spans="1:10" ht="80">
      <c r="A20" s="20"/>
      <c r="B20" s="21"/>
      <c r="C20" s="31"/>
      <c r="D20" s="25" t="s">
        <v>65</v>
      </c>
      <c r="E20" s="26" t="s">
        <v>66</v>
      </c>
      <c r="F20" s="26" t="s">
        <v>67</v>
      </c>
      <c r="G20" s="22">
        <v>1</v>
      </c>
      <c r="H20" s="22">
        <v>3</v>
      </c>
      <c r="I20" s="23">
        <f t="shared" si="1"/>
        <v>3</v>
      </c>
      <c r="J20" s="25" t="s">
        <v>68</v>
      </c>
    </row>
    <row r="21" spans="1:10" ht="112">
      <c r="A21" s="20"/>
      <c r="B21" s="21"/>
      <c r="C21" s="31"/>
      <c r="D21" s="21" t="s">
        <v>69</v>
      </c>
      <c r="E21" s="21" t="s">
        <v>57</v>
      </c>
      <c r="F21" s="21" t="s">
        <v>70</v>
      </c>
      <c r="G21" s="22">
        <v>1</v>
      </c>
      <c r="H21" s="22">
        <v>4</v>
      </c>
      <c r="I21" s="23">
        <f t="shared" si="1"/>
        <v>4</v>
      </c>
      <c r="J21" s="21" t="s">
        <v>264</v>
      </c>
    </row>
    <row r="22" spans="1:10" ht="96">
      <c r="A22" s="20"/>
      <c r="B22" s="21" t="s">
        <v>71</v>
      </c>
      <c r="C22" s="48" t="s">
        <v>29</v>
      </c>
      <c r="D22" s="21" t="s">
        <v>72</v>
      </c>
      <c r="E22" s="21" t="s">
        <v>73</v>
      </c>
      <c r="F22" s="21" t="s">
        <v>74</v>
      </c>
      <c r="G22" s="22">
        <v>3</v>
      </c>
      <c r="H22" s="22">
        <v>1</v>
      </c>
      <c r="I22" s="23">
        <f t="shared" si="1"/>
        <v>3</v>
      </c>
      <c r="J22" s="21" t="s">
        <v>75</v>
      </c>
    </row>
    <row r="23" spans="1:10" ht="112">
      <c r="A23" s="20"/>
      <c r="B23" s="21"/>
      <c r="C23" s="31"/>
      <c r="D23" s="26" t="s">
        <v>76</v>
      </c>
      <c r="E23" s="26" t="s">
        <v>77</v>
      </c>
      <c r="F23" s="26" t="s">
        <v>78</v>
      </c>
      <c r="G23" s="22">
        <v>2</v>
      </c>
      <c r="H23" s="22">
        <v>2</v>
      </c>
      <c r="I23" s="23">
        <f t="shared" si="1"/>
        <v>4</v>
      </c>
      <c r="J23" s="26" t="s">
        <v>79</v>
      </c>
    </row>
    <row r="24" spans="1:10" ht="64">
      <c r="A24" s="20"/>
      <c r="B24" s="21"/>
      <c r="C24" s="31"/>
      <c r="D24" s="21" t="s">
        <v>80</v>
      </c>
      <c r="E24" s="21" t="s">
        <v>73</v>
      </c>
      <c r="F24" s="21" t="s">
        <v>81</v>
      </c>
      <c r="G24" s="22">
        <v>2</v>
      </c>
      <c r="H24" s="22">
        <v>2</v>
      </c>
      <c r="I24" s="23">
        <f t="shared" si="1"/>
        <v>4</v>
      </c>
      <c r="J24" s="21" t="s">
        <v>82</v>
      </c>
    </row>
    <row r="25" spans="1:10" ht="64">
      <c r="A25" s="20"/>
      <c r="B25" s="21" t="s">
        <v>83</v>
      </c>
      <c r="C25" s="48" t="s">
        <v>29</v>
      </c>
      <c r="D25" s="21" t="s">
        <v>84</v>
      </c>
      <c r="E25" s="21" t="s">
        <v>85</v>
      </c>
      <c r="F25" s="21" t="s">
        <v>86</v>
      </c>
      <c r="G25" s="22">
        <v>2</v>
      </c>
      <c r="H25" s="22">
        <v>3</v>
      </c>
      <c r="I25" s="23">
        <f t="shared" si="1"/>
        <v>6</v>
      </c>
      <c r="J25" s="21" t="s">
        <v>82</v>
      </c>
    </row>
    <row r="26" spans="1:10" ht="64">
      <c r="A26" s="20"/>
      <c r="B26" s="21"/>
      <c r="C26" s="31"/>
      <c r="D26" s="21" t="s">
        <v>80</v>
      </c>
      <c r="E26" s="21" t="s">
        <v>73</v>
      </c>
      <c r="F26" s="21" t="s">
        <v>81</v>
      </c>
      <c r="G26" s="22">
        <v>2</v>
      </c>
      <c r="H26" s="22">
        <v>3</v>
      </c>
      <c r="I26" s="23">
        <f t="shared" si="1"/>
        <v>6</v>
      </c>
      <c r="J26" s="21" t="s">
        <v>82</v>
      </c>
    </row>
    <row r="27" spans="1:10" ht="32">
      <c r="A27" s="20"/>
      <c r="B27" s="21"/>
      <c r="C27" s="31"/>
      <c r="D27" s="21" t="s">
        <v>87</v>
      </c>
      <c r="E27" s="21" t="s">
        <v>88</v>
      </c>
      <c r="F27" s="21" t="s">
        <v>89</v>
      </c>
      <c r="G27" s="22">
        <v>2</v>
      </c>
      <c r="H27" s="22">
        <v>2</v>
      </c>
      <c r="I27" s="23">
        <f t="shared" si="1"/>
        <v>4</v>
      </c>
      <c r="J27" s="21" t="s">
        <v>90</v>
      </c>
    </row>
    <row r="28" spans="1:10" ht="64">
      <c r="A28" s="20"/>
      <c r="B28" s="21"/>
      <c r="C28" s="31"/>
      <c r="D28" s="21" t="s">
        <v>91</v>
      </c>
      <c r="E28" s="21" t="s">
        <v>92</v>
      </c>
      <c r="F28" s="21" t="s">
        <v>93</v>
      </c>
      <c r="G28" s="22">
        <v>1</v>
      </c>
      <c r="H28" s="22">
        <v>5</v>
      </c>
      <c r="I28" s="23">
        <f t="shared" si="1"/>
        <v>5</v>
      </c>
      <c r="J28" s="21" t="s">
        <v>82</v>
      </c>
    </row>
    <row r="29" spans="1:10" ht="112">
      <c r="A29" s="20"/>
      <c r="B29" s="21"/>
      <c r="C29" s="31"/>
      <c r="D29" s="21" t="s">
        <v>76</v>
      </c>
      <c r="E29" s="21" t="s">
        <v>94</v>
      </c>
      <c r="F29" s="21" t="s">
        <v>78</v>
      </c>
      <c r="G29" s="22">
        <v>2</v>
      </c>
      <c r="H29" s="22">
        <v>2</v>
      </c>
      <c r="I29" s="23">
        <f t="shared" si="1"/>
        <v>4</v>
      </c>
      <c r="J29" s="21" t="s">
        <v>79</v>
      </c>
    </row>
    <row r="30" spans="1:10" ht="144">
      <c r="A30" s="20"/>
      <c r="B30" s="21"/>
      <c r="C30" s="31"/>
      <c r="D30" s="21" t="s">
        <v>40</v>
      </c>
      <c r="E30" s="21" t="s">
        <v>95</v>
      </c>
      <c r="F30" s="21" t="s">
        <v>96</v>
      </c>
      <c r="G30" s="22">
        <v>1</v>
      </c>
      <c r="H30" s="22">
        <v>2</v>
      </c>
      <c r="I30" s="23">
        <f t="shared" si="1"/>
        <v>2</v>
      </c>
      <c r="J30" s="21" t="s">
        <v>97</v>
      </c>
    </row>
    <row r="31" spans="1:10" ht="80">
      <c r="A31" s="20"/>
      <c r="B31" s="21"/>
      <c r="C31" s="31"/>
      <c r="D31" s="21" t="s">
        <v>43</v>
      </c>
      <c r="E31" s="21" t="s">
        <v>98</v>
      </c>
      <c r="F31" s="21" t="s">
        <v>45</v>
      </c>
      <c r="G31" s="22">
        <v>2</v>
      </c>
      <c r="H31" s="22">
        <v>4</v>
      </c>
      <c r="I31" s="23">
        <f t="shared" si="1"/>
        <v>8</v>
      </c>
      <c r="J31" s="21" t="s">
        <v>99</v>
      </c>
    </row>
    <row r="32" spans="1:10" ht="48">
      <c r="A32" s="20"/>
      <c r="B32" s="21"/>
      <c r="C32" s="31"/>
      <c r="D32" s="21" t="s">
        <v>100</v>
      </c>
      <c r="E32" s="21" t="s">
        <v>101</v>
      </c>
      <c r="F32" s="21" t="s">
        <v>102</v>
      </c>
      <c r="G32" s="22">
        <v>1</v>
      </c>
      <c r="H32" s="22">
        <v>2</v>
      </c>
      <c r="I32" s="23">
        <f t="shared" si="1"/>
        <v>2</v>
      </c>
      <c r="J32" s="21" t="s">
        <v>103</v>
      </c>
    </row>
    <row r="33" spans="1:10" ht="64">
      <c r="A33" s="20"/>
      <c r="B33" s="21"/>
      <c r="C33" s="31"/>
      <c r="D33" s="21" t="s">
        <v>40</v>
      </c>
      <c r="E33" s="21" t="s">
        <v>41</v>
      </c>
      <c r="F33" s="21" t="s">
        <v>42</v>
      </c>
      <c r="G33" s="22">
        <v>1</v>
      </c>
      <c r="H33" s="22">
        <v>2</v>
      </c>
      <c r="I33" s="23">
        <f t="shared" si="1"/>
        <v>2</v>
      </c>
      <c r="J33" s="21" t="s">
        <v>64</v>
      </c>
    </row>
    <row r="34" spans="1:10" ht="32">
      <c r="A34" s="20"/>
      <c r="B34" s="21"/>
      <c r="C34" s="31"/>
      <c r="D34" s="21" t="s">
        <v>100</v>
      </c>
      <c r="E34" s="21" t="s">
        <v>101</v>
      </c>
      <c r="F34" s="21" t="s">
        <v>104</v>
      </c>
      <c r="G34" s="22">
        <v>1</v>
      </c>
      <c r="H34" s="22">
        <v>2</v>
      </c>
      <c r="I34" s="23">
        <f t="shared" si="1"/>
        <v>2</v>
      </c>
      <c r="J34" s="21" t="s">
        <v>103</v>
      </c>
    </row>
    <row r="35" spans="1:10" ht="128">
      <c r="A35" s="20"/>
      <c r="B35" s="21"/>
      <c r="C35" s="31"/>
      <c r="D35" s="27" t="s">
        <v>43</v>
      </c>
      <c r="E35" s="27" t="s">
        <v>44</v>
      </c>
      <c r="F35" s="27" t="s">
        <v>45</v>
      </c>
      <c r="G35" s="22">
        <v>2</v>
      </c>
      <c r="H35" s="22">
        <v>4</v>
      </c>
      <c r="I35" s="23">
        <f t="shared" si="1"/>
        <v>8</v>
      </c>
      <c r="J35" s="21" t="s">
        <v>265</v>
      </c>
    </row>
    <row r="36" spans="1:10" ht="80">
      <c r="A36" s="20"/>
      <c r="B36" s="21"/>
      <c r="C36" s="31"/>
      <c r="D36" s="25" t="s">
        <v>65</v>
      </c>
      <c r="E36" s="26" t="s">
        <v>66</v>
      </c>
      <c r="F36" s="26" t="s">
        <v>67</v>
      </c>
      <c r="G36" s="22">
        <v>1</v>
      </c>
      <c r="H36" s="22">
        <v>4</v>
      </c>
      <c r="I36" s="23">
        <f t="shared" si="1"/>
        <v>4</v>
      </c>
      <c r="J36" s="25" t="s">
        <v>68</v>
      </c>
    </row>
    <row r="37" spans="1:10" ht="80">
      <c r="A37" s="20"/>
      <c r="B37" s="21"/>
      <c r="C37" s="31"/>
      <c r="D37" s="21" t="s">
        <v>105</v>
      </c>
      <c r="E37" s="21" t="s">
        <v>106</v>
      </c>
      <c r="F37" s="21" t="s">
        <v>107</v>
      </c>
      <c r="G37" s="22">
        <v>1</v>
      </c>
      <c r="H37" s="22">
        <v>3</v>
      </c>
      <c r="I37" s="23">
        <f t="shared" si="1"/>
        <v>3</v>
      </c>
      <c r="J37" s="21" t="s">
        <v>108</v>
      </c>
    </row>
    <row r="38" spans="1:10" ht="80">
      <c r="A38" s="20"/>
      <c r="B38" s="32" t="s">
        <v>109</v>
      </c>
      <c r="C38" s="48" t="s">
        <v>110</v>
      </c>
      <c r="D38" s="21" t="s">
        <v>111</v>
      </c>
      <c r="E38" s="28" t="s">
        <v>66</v>
      </c>
      <c r="F38" s="28" t="s">
        <v>67</v>
      </c>
      <c r="G38" s="22">
        <v>1</v>
      </c>
      <c r="H38" s="22">
        <v>4</v>
      </c>
      <c r="I38" s="23">
        <f t="shared" si="1"/>
        <v>4</v>
      </c>
      <c r="J38" s="21" t="s">
        <v>112</v>
      </c>
    </row>
    <row r="39" spans="1:10" ht="112">
      <c r="A39" s="20"/>
      <c r="B39" s="32"/>
      <c r="C39" s="31"/>
      <c r="D39" s="28" t="s">
        <v>113</v>
      </c>
      <c r="E39" s="28" t="s">
        <v>66</v>
      </c>
      <c r="F39" s="28" t="s">
        <v>114</v>
      </c>
      <c r="G39" s="22">
        <v>2</v>
      </c>
      <c r="H39" s="22">
        <v>4</v>
      </c>
      <c r="I39" s="23">
        <f t="shared" si="1"/>
        <v>8</v>
      </c>
      <c r="J39" s="28" t="s">
        <v>115</v>
      </c>
    </row>
    <row r="40" spans="1:10" ht="48">
      <c r="A40" s="20"/>
      <c r="B40" s="32"/>
      <c r="C40" s="31"/>
      <c r="D40" s="28" t="s">
        <v>116</v>
      </c>
      <c r="E40" s="28" t="s">
        <v>117</v>
      </c>
      <c r="F40" s="28" t="s">
        <v>118</v>
      </c>
      <c r="G40" s="22">
        <v>2</v>
      </c>
      <c r="H40" s="22">
        <v>2</v>
      </c>
      <c r="I40" s="23">
        <f t="shared" si="1"/>
        <v>4</v>
      </c>
      <c r="J40" s="28" t="s">
        <v>119</v>
      </c>
    </row>
    <row r="41" spans="1:10" ht="80">
      <c r="A41" s="20"/>
      <c r="B41" s="32"/>
      <c r="C41" s="31"/>
      <c r="D41" s="26" t="s">
        <v>120</v>
      </c>
      <c r="E41" s="26" t="s">
        <v>121</v>
      </c>
      <c r="F41" s="26" t="s">
        <v>122</v>
      </c>
      <c r="G41" s="22">
        <v>3</v>
      </c>
      <c r="H41" s="22">
        <v>5</v>
      </c>
      <c r="I41" s="23">
        <f t="shared" si="1"/>
        <v>15</v>
      </c>
      <c r="J41" s="26" t="s">
        <v>123</v>
      </c>
    </row>
    <row r="42" spans="1:10" ht="128">
      <c r="A42" s="20"/>
      <c r="B42" s="32"/>
      <c r="C42" s="31"/>
      <c r="D42" s="26" t="s">
        <v>124</v>
      </c>
      <c r="E42" s="26" t="s">
        <v>125</v>
      </c>
      <c r="F42" s="26" t="s">
        <v>126</v>
      </c>
      <c r="G42" s="22">
        <v>4</v>
      </c>
      <c r="H42" s="22">
        <v>2</v>
      </c>
      <c r="I42" s="23">
        <f t="shared" ref="I42:I73" si="2">G42*H42</f>
        <v>8</v>
      </c>
      <c r="J42" s="26" t="s">
        <v>127</v>
      </c>
    </row>
    <row r="43" spans="1:10" ht="272">
      <c r="A43" s="20"/>
      <c r="B43" s="32"/>
      <c r="C43" s="31"/>
      <c r="D43" s="26" t="s">
        <v>128</v>
      </c>
      <c r="E43" s="26" t="s">
        <v>129</v>
      </c>
      <c r="F43" s="26" t="s">
        <v>130</v>
      </c>
      <c r="G43" s="22">
        <v>2</v>
      </c>
      <c r="H43" s="22">
        <v>5</v>
      </c>
      <c r="I43" s="23">
        <f t="shared" si="2"/>
        <v>10</v>
      </c>
      <c r="J43" s="26" t="s">
        <v>131</v>
      </c>
    </row>
    <row r="44" spans="1:10" ht="96">
      <c r="A44" s="20"/>
      <c r="B44" s="32"/>
      <c r="C44" s="31"/>
      <c r="D44" s="26" t="s">
        <v>132</v>
      </c>
      <c r="E44" s="26" t="s">
        <v>133</v>
      </c>
      <c r="F44" s="26" t="s">
        <v>134</v>
      </c>
      <c r="G44" s="22">
        <v>1</v>
      </c>
      <c r="H44" s="22">
        <v>2</v>
      </c>
      <c r="I44" s="23">
        <f t="shared" si="2"/>
        <v>2</v>
      </c>
      <c r="J44" s="26" t="s">
        <v>135</v>
      </c>
    </row>
    <row r="45" spans="1:10" ht="96">
      <c r="A45" s="20"/>
      <c r="B45" s="32"/>
      <c r="C45" s="31"/>
      <c r="D45" s="28" t="s">
        <v>136</v>
      </c>
      <c r="E45" s="28" t="s">
        <v>137</v>
      </c>
      <c r="F45" s="28" t="s">
        <v>138</v>
      </c>
      <c r="G45" s="22">
        <v>2</v>
      </c>
      <c r="H45" s="22">
        <v>5</v>
      </c>
      <c r="I45" s="23">
        <f t="shared" si="2"/>
        <v>10</v>
      </c>
      <c r="J45" s="28" t="s">
        <v>139</v>
      </c>
    </row>
    <row r="46" spans="1:10" ht="80">
      <c r="A46" s="20"/>
      <c r="B46" s="21" t="s">
        <v>140</v>
      </c>
      <c r="C46" s="48" t="s">
        <v>110</v>
      </c>
      <c r="D46" s="28" t="s">
        <v>141</v>
      </c>
      <c r="E46" s="28" t="s">
        <v>121</v>
      </c>
      <c r="F46" s="28" t="s">
        <v>142</v>
      </c>
      <c r="G46" s="22">
        <v>3</v>
      </c>
      <c r="H46" s="22">
        <v>5</v>
      </c>
      <c r="I46" s="23">
        <f t="shared" si="2"/>
        <v>15</v>
      </c>
      <c r="J46" s="28" t="s">
        <v>143</v>
      </c>
    </row>
    <row r="47" spans="1:10" ht="272">
      <c r="A47" s="20"/>
      <c r="B47" s="21"/>
      <c r="C47" s="31"/>
      <c r="D47" s="28" t="s">
        <v>144</v>
      </c>
      <c r="E47" s="28" t="s">
        <v>129</v>
      </c>
      <c r="F47" s="28" t="s">
        <v>145</v>
      </c>
      <c r="G47" s="22">
        <v>2</v>
      </c>
      <c r="H47" s="22">
        <v>5</v>
      </c>
      <c r="I47" s="23">
        <f t="shared" si="2"/>
        <v>10</v>
      </c>
      <c r="J47" s="28" t="s">
        <v>146</v>
      </c>
    </row>
    <row r="48" spans="1:10" ht="144">
      <c r="A48" s="20"/>
      <c r="B48" s="21"/>
      <c r="C48" s="31"/>
      <c r="D48" s="28" t="s">
        <v>113</v>
      </c>
      <c r="E48" s="28" t="s">
        <v>66</v>
      </c>
      <c r="F48" s="28" t="s">
        <v>147</v>
      </c>
      <c r="G48" s="22">
        <v>2</v>
      </c>
      <c r="H48" s="22">
        <v>4</v>
      </c>
      <c r="I48" s="23">
        <f t="shared" si="2"/>
        <v>8</v>
      </c>
      <c r="J48" s="28" t="s">
        <v>115</v>
      </c>
    </row>
    <row r="49" spans="1:10" ht="96">
      <c r="A49" s="20"/>
      <c r="B49" s="21"/>
      <c r="C49" s="31"/>
      <c r="D49" s="28" t="s">
        <v>116</v>
      </c>
      <c r="E49" s="28" t="s">
        <v>117</v>
      </c>
      <c r="F49" s="28" t="s">
        <v>148</v>
      </c>
      <c r="G49" s="22">
        <v>2</v>
      </c>
      <c r="H49" s="22">
        <v>2</v>
      </c>
      <c r="I49" s="23">
        <f t="shared" si="2"/>
        <v>4</v>
      </c>
      <c r="J49" s="28" t="s">
        <v>119</v>
      </c>
    </row>
    <row r="50" spans="1:10" ht="128">
      <c r="A50" s="20"/>
      <c r="B50" s="21"/>
      <c r="C50" s="31"/>
      <c r="D50" s="28" t="s">
        <v>149</v>
      </c>
      <c r="E50" s="28" t="s">
        <v>125</v>
      </c>
      <c r="F50" s="28" t="s">
        <v>150</v>
      </c>
      <c r="G50" s="22">
        <v>3</v>
      </c>
      <c r="H50" s="22">
        <v>3</v>
      </c>
      <c r="I50" s="23">
        <f t="shared" si="2"/>
        <v>9</v>
      </c>
      <c r="J50" s="28" t="s">
        <v>127</v>
      </c>
    </row>
    <row r="51" spans="1:10" ht="80">
      <c r="A51" s="20"/>
      <c r="B51" s="21"/>
      <c r="C51" s="31"/>
      <c r="D51" s="25" t="s">
        <v>111</v>
      </c>
      <c r="E51" s="26" t="s">
        <v>66</v>
      </c>
      <c r="F51" s="26" t="s">
        <v>67</v>
      </c>
      <c r="G51" s="22">
        <v>2</v>
      </c>
      <c r="H51" s="22">
        <v>2</v>
      </c>
      <c r="I51" s="23">
        <f t="shared" si="2"/>
        <v>4</v>
      </c>
      <c r="J51" s="25" t="s">
        <v>112</v>
      </c>
    </row>
    <row r="52" spans="1:10" ht="128">
      <c r="A52" s="20"/>
      <c r="B52" s="21"/>
      <c r="C52" s="31"/>
      <c r="D52" s="28" t="s">
        <v>136</v>
      </c>
      <c r="E52" s="28" t="s">
        <v>137</v>
      </c>
      <c r="F52" s="28" t="s">
        <v>151</v>
      </c>
      <c r="G52" s="22">
        <v>2</v>
      </c>
      <c r="H52" s="22">
        <v>5</v>
      </c>
      <c r="I52" s="23">
        <f t="shared" si="2"/>
        <v>10</v>
      </c>
      <c r="J52" s="28" t="s">
        <v>139</v>
      </c>
    </row>
    <row r="53" spans="1:10" ht="80">
      <c r="A53" s="20"/>
      <c r="B53" s="21" t="s">
        <v>152</v>
      </c>
      <c r="C53" s="48" t="s">
        <v>110</v>
      </c>
      <c r="D53" s="28" t="s">
        <v>141</v>
      </c>
      <c r="E53" s="28" t="s">
        <v>153</v>
      </c>
      <c r="F53" s="28" t="s">
        <v>142</v>
      </c>
      <c r="G53" s="22">
        <v>2</v>
      </c>
      <c r="H53" s="22">
        <v>5</v>
      </c>
      <c r="I53" s="23">
        <f t="shared" si="2"/>
        <v>10</v>
      </c>
      <c r="J53" s="28" t="s">
        <v>143</v>
      </c>
    </row>
    <row r="54" spans="1:10" ht="272">
      <c r="A54" s="20"/>
      <c r="B54" s="21"/>
      <c r="C54" s="31"/>
      <c r="D54" s="28" t="s">
        <v>144</v>
      </c>
      <c r="E54" s="28" t="s">
        <v>129</v>
      </c>
      <c r="F54" s="28" t="s">
        <v>145</v>
      </c>
      <c r="G54" s="22">
        <v>3</v>
      </c>
      <c r="H54" s="22">
        <v>5</v>
      </c>
      <c r="I54" s="23">
        <f t="shared" si="2"/>
        <v>15</v>
      </c>
      <c r="J54" s="28" t="s">
        <v>146</v>
      </c>
    </row>
    <row r="55" spans="1:10" ht="144">
      <c r="A55" s="20"/>
      <c r="B55" s="21"/>
      <c r="C55" s="31"/>
      <c r="D55" s="28" t="s">
        <v>113</v>
      </c>
      <c r="E55" s="28" t="s">
        <v>66</v>
      </c>
      <c r="F55" s="28" t="s">
        <v>147</v>
      </c>
      <c r="G55" s="22">
        <v>2</v>
      </c>
      <c r="H55" s="22">
        <v>4</v>
      </c>
      <c r="I55" s="23">
        <f t="shared" si="2"/>
        <v>8</v>
      </c>
      <c r="J55" s="28" t="s">
        <v>115</v>
      </c>
    </row>
    <row r="56" spans="1:10" ht="96">
      <c r="A56" s="20"/>
      <c r="B56" s="21"/>
      <c r="C56" s="31"/>
      <c r="D56" s="28" t="s">
        <v>116</v>
      </c>
      <c r="E56" s="28" t="s">
        <v>117</v>
      </c>
      <c r="F56" s="28" t="s">
        <v>148</v>
      </c>
      <c r="G56" s="22">
        <v>2</v>
      </c>
      <c r="H56" s="22">
        <v>2</v>
      </c>
      <c r="I56" s="23">
        <f t="shared" si="2"/>
        <v>4</v>
      </c>
      <c r="J56" s="28" t="s">
        <v>119</v>
      </c>
    </row>
    <row r="57" spans="1:10" ht="128">
      <c r="A57" s="20"/>
      <c r="B57" s="21"/>
      <c r="C57" s="31"/>
      <c r="D57" s="28" t="s">
        <v>136</v>
      </c>
      <c r="E57" s="28" t="s">
        <v>137</v>
      </c>
      <c r="F57" s="28" t="s">
        <v>151</v>
      </c>
      <c r="G57" s="22">
        <v>2</v>
      </c>
      <c r="H57" s="22">
        <v>5</v>
      </c>
      <c r="I57" s="23">
        <f t="shared" si="2"/>
        <v>10</v>
      </c>
      <c r="J57" s="28" t="s">
        <v>139</v>
      </c>
    </row>
    <row r="58" spans="1:10" ht="96">
      <c r="A58" s="20"/>
      <c r="B58" s="21"/>
      <c r="C58" s="31"/>
      <c r="D58" s="28" t="s">
        <v>154</v>
      </c>
      <c r="E58" s="28" t="s">
        <v>133</v>
      </c>
      <c r="F58" s="28" t="s">
        <v>155</v>
      </c>
      <c r="G58" s="22">
        <v>1</v>
      </c>
      <c r="H58" s="22">
        <v>2</v>
      </c>
      <c r="I58" s="23">
        <f t="shared" si="2"/>
        <v>2</v>
      </c>
      <c r="J58" s="28" t="s">
        <v>156</v>
      </c>
    </row>
    <row r="59" spans="1:10" ht="80">
      <c r="A59" s="20"/>
      <c r="B59" s="21"/>
      <c r="C59" s="31"/>
      <c r="D59" s="25" t="s">
        <v>111</v>
      </c>
      <c r="E59" s="26" t="s">
        <v>66</v>
      </c>
      <c r="F59" s="26" t="s">
        <v>67</v>
      </c>
      <c r="G59" s="22">
        <v>2</v>
      </c>
      <c r="H59" s="22">
        <v>2</v>
      </c>
      <c r="I59" s="23">
        <f t="shared" si="2"/>
        <v>4</v>
      </c>
      <c r="J59" s="25" t="s">
        <v>112</v>
      </c>
    </row>
    <row r="60" spans="1:10" ht="128">
      <c r="A60" s="20"/>
      <c r="B60" s="21"/>
      <c r="C60" s="31"/>
      <c r="D60" s="28" t="s">
        <v>149</v>
      </c>
      <c r="E60" s="28" t="s">
        <v>125</v>
      </c>
      <c r="F60" s="28" t="s">
        <v>157</v>
      </c>
      <c r="G60" s="22">
        <v>3</v>
      </c>
      <c r="H60" s="22">
        <v>3</v>
      </c>
      <c r="I60" s="23">
        <f t="shared" si="2"/>
        <v>9</v>
      </c>
      <c r="J60" s="28" t="s">
        <v>127</v>
      </c>
    </row>
    <row r="61" spans="1:10" ht="80">
      <c r="A61" s="20"/>
      <c r="B61" s="21" t="s">
        <v>158</v>
      </c>
      <c r="C61" s="48" t="s">
        <v>110</v>
      </c>
      <c r="D61" s="28" t="s">
        <v>141</v>
      </c>
      <c r="E61" s="28" t="s">
        <v>121</v>
      </c>
      <c r="F61" s="28" t="s">
        <v>142</v>
      </c>
      <c r="G61" s="22">
        <v>2</v>
      </c>
      <c r="H61" s="22">
        <v>5</v>
      </c>
      <c r="I61" s="23">
        <f t="shared" si="2"/>
        <v>10</v>
      </c>
      <c r="J61" s="28" t="s">
        <v>143</v>
      </c>
    </row>
    <row r="62" spans="1:10" ht="272">
      <c r="A62" s="20"/>
      <c r="B62" s="21"/>
      <c r="C62" s="31"/>
      <c r="D62" s="28" t="s">
        <v>144</v>
      </c>
      <c r="E62" s="28" t="s">
        <v>129</v>
      </c>
      <c r="F62" s="28" t="s">
        <v>145</v>
      </c>
      <c r="G62" s="22">
        <v>3</v>
      </c>
      <c r="H62" s="22">
        <v>5</v>
      </c>
      <c r="I62" s="23">
        <f t="shared" si="2"/>
        <v>15</v>
      </c>
      <c r="J62" s="28" t="s">
        <v>146</v>
      </c>
    </row>
    <row r="63" spans="1:10" ht="144">
      <c r="A63" s="20"/>
      <c r="B63" s="21"/>
      <c r="C63" s="31"/>
      <c r="D63" s="28" t="s">
        <v>113</v>
      </c>
      <c r="E63" s="28" t="s">
        <v>66</v>
      </c>
      <c r="F63" s="28" t="s">
        <v>147</v>
      </c>
      <c r="G63" s="22">
        <v>1</v>
      </c>
      <c r="H63" s="22">
        <v>3</v>
      </c>
      <c r="I63" s="23">
        <f t="shared" si="2"/>
        <v>3</v>
      </c>
      <c r="J63" s="28" t="s">
        <v>115</v>
      </c>
    </row>
    <row r="64" spans="1:10" ht="96">
      <c r="A64" s="20"/>
      <c r="B64" s="21"/>
      <c r="C64" s="31"/>
      <c r="D64" s="28" t="s">
        <v>116</v>
      </c>
      <c r="E64" s="28" t="s">
        <v>117</v>
      </c>
      <c r="F64" s="28" t="s">
        <v>148</v>
      </c>
      <c r="G64" s="22">
        <v>2</v>
      </c>
      <c r="H64" s="22">
        <v>2</v>
      </c>
      <c r="I64" s="23">
        <f t="shared" si="2"/>
        <v>4</v>
      </c>
      <c r="J64" s="28" t="s">
        <v>119</v>
      </c>
    </row>
    <row r="65" spans="1:10" ht="128">
      <c r="A65" s="20"/>
      <c r="B65" s="21"/>
      <c r="C65" s="31"/>
      <c r="D65" s="28" t="s">
        <v>136</v>
      </c>
      <c r="E65" s="28" t="s">
        <v>137</v>
      </c>
      <c r="F65" s="28" t="s">
        <v>151</v>
      </c>
      <c r="G65" s="22">
        <v>2</v>
      </c>
      <c r="H65" s="22">
        <v>5</v>
      </c>
      <c r="I65" s="23">
        <f t="shared" si="2"/>
        <v>10</v>
      </c>
      <c r="J65" s="28" t="s">
        <v>139</v>
      </c>
    </row>
    <row r="66" spans="1:10" ht="48">
      <c r="A66" s="20"/>
      <c r="B66" s="21"/>
      <c r="C66" s="31"/>
      <c r="D66" s="28" t="s">
        <v>159</v>
      </c>
      <c r="E66" s="28" t="s">
        <v>160</v>
      </c>
      <c r="F66" s="28" t="s">
        <v>161</v>
      </c>
      <c r="G66" s="22">
        <v>1</v>
      </c>
      <c r="H66" s="22">
        <v>4</v>
      </c>
      <c r="I66" s="23">
        <f t="shared" si="2"/>
        <v>4</v>
      </c>
      <c r="J66" s="28" t="s">
        <v>162</v>
      </c>
    </row>
    <row r="67" spans="1:10" ht="80">
      <c r="A67" s="20"/>
      <c r="B67" s="21"/>
      <c r="C67" s="31"/>
      <c r="D67" s="25" t="s">
        <v>111</v>
      </c>
      <c r="E67" s="26" t="s">
        <v>66</v>
      </c>
      <c r="F67" s="26" t="s">
        <v>67</v>
      </c>
      <c r="G67" s="22">
        <v>2</v>
      </c>
      <c r="H67" s="22">
        <v>2</v>
      </c>
      <c r="I67" s="23">
        <f t="shared" si="2"/>
        <v>4</v>
      </c>
      <c r="J67" s="25" t="s">
        <v>112</v>
      </c>
    </row>
    <row r="68" spans="1:10" ht="128">
      <c r="A68" s="20"/>
      <c r="B68" s="21"/>
      <c r="C68" s="31"/>
      <c r="D68" s="28" t="s">
        <v>149</v>
      </c>
      <c r="E68" s="28" t="s">
        <v>125</v>
      </c>
      <c r="F68" s="28" t="s">
        <v>163</v>
      </c>
      <c r="G68" s="22">
        <v>3</v>
      </c>
      <c r="H68" s="22">
        <v>2</v>
      </c>
      <c r="I68" s="23">
        <f t="shared" si="2"/>
        <v>6</v>
      </c>
      <c r="J68" s="28" t="s">
        <v>127</v>
      </c>
    </row>
    <row r="69" spans="1:10" ht="80">
      <c r="A69" s="20"/>
      <c r="B69" s="21" t="s">
        <v>164</v>
      </c>
      <c r="C69" s="48" t="s">
        <v>110</v>
      </c>
      <c r="D69" s="28" t="s">
        <v>141</v>
      </c>
      <c r="E69" s="28" t="s">
        <v>121</v>
      </c>
      <c r="F69" s="28" t="s">
        <v>142</v>
      </c>
      <c r="G69" s="22">
        <v>2</v>
      </c>
      <c r="H69" s="22">
        <v>5</v>
      </c>
      <c r="I69" s="23">
        <f t="shared" si="2"/>
        <v>10</v>
      </c>
      <c r="J69" s="28" t="s">
        <v>143</v>
      </c>
    </row>
    <row r="70" spans="1:10" ht="272">
      <c r="A70" s="20"/>
      <c r="B70" s="21"/>
      <c r="C70" s="31"/>
      <c r="D70" s="28" t="s">
        <v>144</v>
      </c>
      <c r="E70" s="28" t="s">
        <v>129</v>
      </c>
      <c r="F70" s="28" t="s">
        <v>145</v>
      </c>
      <c r="G70" s="22">
        <v>2</v>
      </c>
      <c r="H70" s="22">
        <v>5</v>
      </c>
      <c r="I70" s="23">
        <f t="shared" si="2"/>
        <v>10</v>
      </c>
      <c r="J70" s="28" t="s">
        <v>146</v>
      </c>
    </row>
    <row r="71" spans="1:10" ht="160">
      <c r="A71" s="20"/>
      <c r="B71" s="21"/>
      <c r="C71" s="31"/>
      <c r="D71" s="28" t="s">
        <v>113</v>
      </c>
      <c r="E71" s="28" t="s">
        <v>66</v>
      </c>
      <c r="F71" s="28" t="s">
        <v>165</v>
      </c>
      <c r="G71" s="22">
        <v>1</v>
      </c>
      <c r="H71" s="22">
        <v>4</v>
      </c>
      <c r="I71" s="23">
        <f t="shared" si="2"/>
        <v>4</v>
      </c>
      <c r="J71" s="28" t="s">
        <v>115</v>
      </c>
    </row>
    <row r="72" spans="1:10" ht="96">
      <c r="A72" s="20"/>
      <c r="B72" s="21"/>
      <c r="C72" s="31"/>
      <c r="D72" s="28" t="s">
        <v>116</v>
      </c>
      <c r="E72" s="28" t="s">
        <v>117</v>
      </c>
      <c r="F72" s="28" t="s">
        <v>148</v>
      </c>
      <c r="G72" s="22">
        <v>2</v>
      </c>
      <c r="H72" s="22">
        <v>2</v>
      </c>
      <c r="I72" s="23">
        <f t="shared" si="2"/>
        <v>4</v>
      </c>
      <c r="J72" s="28" t="s">
        <v>119</v>
      </c>
    </row>
    <row r="73" spans="1:10" ht="128">
      <c r="A73" s="20"/>
      <c r="B73" s="21"/>
      <c r="C73" s="31"/>
      <c r="D73" s="28" t="s">
        <v>136</v>
      </c>
      <c r="E73" s="28" t="s">
        <v>137</v>
      </c>
      <c r="F73" s="28" t="s">
        <v>151</v>
      </c>
      <c r="G73" s="22">
        <v>2</v>
      </c>
      <c r="H73" s="22">
        <v>5</v>
      </c>
      <c r="I73" s="23">
        <f t="shared" si="2"/>
        <v>10</v>
      </c>
      <c r="J73" s="28" t="s">
        <v>139</v>
      </c>
    </row>
    <row r="74" spans="1:10" ht="48">
      <c r="A74" s="20"/>
      <c r="B74" s="21"/>
      <c r="C74" s="31"/>
      <c r="D74" s="28" t="s">
        <v>159</v>
      </c>
      <c r="E74" s="28" t="s">
        <v>160</v>
      </c>
      <c r="F74" s="28" t="s">
        <v>161</v>
      </c>
      <c r="G74" s="22">
        <v>1</v>
      </c>
      <c r="H74" s="22">
        <v>4</v>
      </c>
      <c r="I74" s="23">
        <f t="shared" ref="I74:I91" si="3">G74*H74</f>
        <v>4</v>
      </c>
      <c r="J74" s="28" t="s">
        <v>162</v>
      </c>
    </row>
    <row r="75" spans="1:10" ht="80">
      <c r="A75" s="20"/>
      <c r="B75" s="21"/>
      <c r="C75" s="31"/>
      <c r="D75" s="25" t="s">
        <v>111</v>
      </c>
      <c r="E75" s="26" t="s">
        <v>66</v>
      </c>
      <c r="F75" s="26" t="s">
        <v>67</v>
      </c>
      <c r="G75" s="22">
        <v>2</v>
      </c>
      <c r="H75" s="22">
        <v>3</v>
      </c>
      <c r="I75" s="23">
        <f t="shared" si="3"/>
        <v>6</v>
      </c>
      <c r="J75" s="25" t="s">
        <v>112</v>
      </c>
    </row>
    <row r="76" spans="1:10" ht="128">
      <c r="A76" s="20"/>
      <c r="B76" s="21"/>
      <c r="C76" s="31"/>
      <c r="D76" s="28" t="s">
        <v>149</v>
      </c>
      <c r="E76" s="28" t="s">
        <v>125</v>
      </c>
      <c r="F76" s="28" t="s">
        <v>163</v>
      </c>
      <c r="G76" s="22">
        <v>3</v>
      </c>
      <c r="H76" s="22">
        <v>2</v>
      </c>
      <c r="I76" s="23">
        <f t="shared" si="3"/>
        <v>6</v>
      </c>
      <c r="J76" s="28" t="s">
        <v>127</v>
      </c>
    </row>
    <row r="77" spans="1:10" ht="64">
      <c r="A77" s="20"/>
      <c r="B77" s="21" t="s">
        <v>166</v>
      </c>
      <c r="C77" s="48" t="s">
        <v>29</v>
      </c>
      <c r="D77" s="25" t="s">
        <v>84</v>
      </c>
      <c r="E77" s="25" t="s">
        <v>85</v>
      </c>
      <c r="F77" s="25" t="s">
        <v>86</v>
      </c>
      <c r="G77" s="22">
        <v>2</v>
      </c>
      <c r="H77" s="22">
        <v>3</v>
      </c>
      <c r="I77" s="23">
        <f t="shared" si="3"/>
        <v>6</v>
      </c>
      <c r="J77" s="25" t="s">
        <v>82</v>
      </c>
    </row>
    <row r="78" spans="1:10" ht="64">
      <c r="A78" s="20"/>
      <c r="B78" s="21"/>
      <c r="C78" s="31"/>
      <c r="D78" s="25" t="s">
        <v>80</v>
      </c>
      <c r="E78" s="25" t="s">
        <v>73</v>
      </c>
      <c r="F78" s="25" t="s">
        <v>81</v>
      </c>
      <c r="G78" s="22">
        <v>2</v>
      </c>
      <c r="H78" s="22">
        <v>3</v>
      </c>
      <c r="I78" s="23">
        <f t="shared" si="3"/>
        <v>6</v>
      </c>
      <c r="J78" s="25" t="s">
        <v>82</v>
      </c>
    </row>
    <row r="79" spans="1:10" ht="64">
      <c r="A79" s="20"/>
      <c r="B79" s="21"/>
      <c r="C79" s="31"/>
      <c r="D79" s="25" t="s">
        <v>167</v>
      </c>
      <c r="E79" s="25" t="s">
        <v>168</v>
      </c>
      <c r="F79" s="25" t="s">
        <v>169</v>
      </c>
      <c r="G79" s="22">
        <v>2</v>
      </c>
      <c r="H79" s="22">
        <v>3</v>
      </c>
      <c r="I79" s="23">
        <f t="shared" si="3"/>
        <v>6</v>
      </c>
      <c r="J79" s="25" t="s">
        <v>82</v>
      </c>
    </row>
    <row r="80" spans="1:10" ht="32">
      <c r="A80" s="20"/>
      <c r="B80" s="21"/>
      <c r="C80" s="31"/>
      <c r="D80" s="28" t="s">
        <v>87</v>
      </c>
      <c r="E80" s="28" t="s">
        <v>88</v>
      </c>
      <c r="F80" s="28" t="s">
        <v>89</v>
      </c>
      <c r="G80" s="22">
        <v>2</v>
      </c>
      <c r="H80" s="22">
        <v>2</v>
      </c>
      <c r="I80" s="23">
        <f t="shared" si="3"/>
        <v>4</v>
      </c>
      <c r="J80" s="28" t="s">
        <v>90</v>
      </c>
    </row>
    <row r="81" spans="1:10" ht="64">
      <c r="A81" s="20"/>
      <c r="B81" s="21"/>
      <c r="C81" s="31"/>
      <c r="D81" s="28" t="s">
        <v>91</v>
      </c>
      <c r="E81" s="28" t="s">
        <v>92</v>
      </c>
      <c r="F81" s="28" t="s">
        <v>170</v>
      </c>
      <c r="G81" s="22">
        <v>1</v>
      </c>
      <c r="H81" s="22">
        <v>4</v>
      </c>
      <c r="I81" s="23">
        <f t="shared" si="3"/>
        <v>4</v>
      </c>
      <c r="J81" s="28" t="s">
        <v>82</v>
      </c>
    </row>
    <row r="82" spans="1:10" ht="112">
      <c r="A82" s="20"/>
      <c r="B82" s="21"/>
      <c r="C82" s="31"/>
      <c r="D82" s="28" t="s">
        <v>76</v>
      </c>
      <c r="E82" s="28" t="s">
        <v>77</v>
      </c>
      <c r="F82" s="28" t="s">
        <v>78</v>
      </c>
      <c r="G82" s="22">
        <v>3</v>
      </c>
      <c r="H82" s="22">
        <v>2</v>
      </c>
      <c r="I82" s="23">
        <f t="shared" si="3"/>
        <v>6</v>
      </c>
      <c r="J82" s="28" t="s">
        <v>79</v>
      </c>
    </row>
    <row r="83" spans="1:10" ht="144">
      <c r="A83" s="20"/>
      <c r="B83" s="21"/>
      <c r="C83" s="31"/>
      <c r="D83" s="28" t="s">
        <v>40</v>
      </c>
      <c r="E83" s="28" t="s">
        <v>95</v>
      </c>
      <c r="F83" s="28" t="s">
        <v>96</v>
      </c>
      <c r="G83" s="22">
        <v>1</v>
      </c>
      <c r="H83" s="22">
        <v>3</v>
      </c>
      <c r="I83" s="23">
        <f t="shared" si="3"/>
        <v>3</v>
      </c>
      <c r="J83" s="28" t="s">
        <v>97</v>
      </c>
    </row>
    <row r="84" spans="1:10" ht="48">
      <c r="A84" s="20"/>
      <c r="B84" s="21" t="s">
        <v>171</v>
      </c>
      <c r="C84" s="48" t="s">
        <v>29</v>
      </c>
      <c r="D84" s="28" t="s">
        <v>172</v>
      </c>
      <c r="E84" s="28" t="s">
        <v>173</v>
      </c>
      <c r="F84" s="28" t="s">
        <v>174</v>
      </c>
      <c r="G84" s="22">
        <v>1</v>
      </c>
      <c r="H84" s="22">
        <v>1</v>
      </c>
      <c r="I84" s="23">
        <f t="shared" si="3"/>
        <v>1</v>
      </c>
      <c r="J84" s="28" t="s">
        <v>108</v>
      </c>
    </row>
    <row r="85" spans="1:10" ht="80">
      <c r="A85" s="20"/>
      <c r="B85" s="21"/>
      <c r="C85" s="31"/>
      <c r="D85" s="28" t="s">
        <v>105</v>
      </c>
      <c r="E85" s="28" t="s">
        <v>175</v>
      </c>
      <c r="F85" s="28" t="s">
        <v>107</v>
      </c>
      <c r="G85" s="22">
        <v>1</v>
      </c>
      <c r="H85" s="22">
        <v>2</v>
      </c>
      <c r="I85" s="23">
        <f t="shared" si="3"/>
        <v>2</v>
      </c>
      <c r="J85" s="28" t="s">
        <v>108</v>
      </c>
    </row>
    <row r="86" spans="1:10" ht="64">
      <c r="A86" s="20"/>
      <c r="B86" s="21"/>
      <c r="C86" s="31"/>
      <c r="D86" s="28" t="s">
        <v>176</v>
      </c>
      <c r="E86" s="28" t="s">
        <v>173</v>
      </c>
      <c r="F86" s="28" t="s">
        <v>177</v>
      </c>
      <c r="G86" s="22">
        <v>1</v>
      </c>
      <c r="H86" s="22">
        <v>2</v>
      </c>
      <c r="I86" s="23">
        <f t="shared" si="3"/>
        <v>2</v>
      </c>
      <c r="J86" s="28" t="s">
        <v>108</v>
      </c>
    </row>
    <row r="87" spans="1:10" ht="64">
      <c r="A87" s="20"/>
      <c r="B87" s="21"/>
      <c r="C87" s="31"/>
      <c r="D87" s="28" t="s">
        <v>40</v>
      </c>
      <c r="E87" s="28" t="s">
        <v>178</v>
      </c>
      <c r="F87" s="28" t="s">
        <v>42</v>
      </c>
      <c r="G87" s="22">
        <v>1</v>
      </c>
      <c r="H87" s="22">
        <v>1</v>
      </c>
      <c r="I87" s="23">
        <f t="shared" si="3"/>
        <v>1</v>
      </c>
      <c r="J87" s="28" t="s">
        <v>64</v>
      </c>
    </row>
    <row r="88" spans="1:10" ht="80">
      <c r="A88" s="20"/>
      <c r="B88" s="21"/>
      <c r="C88" s="31"/>
      <c r="D88" s="28" t="s">
        <v>43</v>
      </c>
      <c r="E88" s="28" t="s">
        <v>98</v>
      </c>
      <c r="F88" s="28" t="s">
        <v>45</v>
      </c>
      <c r="G88" s="22">
        <v>2</v>
      </c>
      <c r="H88" s="22">
        <v>4</v>
      </c>
      <c r="I88" s="23">
        <f t="shared" si="3"/>
        <v>8</v>
      </c>
      <c r="J88" s="28" t="s">
        <v>99</v>
      </c>
    </row>
    <row r="89" spans="1:10" ht="48">
      <c r="A89" s="20"/>
      <c r="B89" s="21"/>
      <c r="C89" s="31"/>
      <c r="D89" s="28" t="s">
        <v>100</v>
      </c>
      <c r="E89" s="28" t="s">
        <v>101</v>
      </c>
      <c r="F89" s="28" t="s">
        <v>102</v>
      </c>
      <c r="G89" s="22">
        <v>1</v>
      </c>
      <c r="H89" s="22">
        <v>2</v>
      </c>
      <c r="I89" s="23">
        <f t="shared" si="3"/>
        <v>2</v>
      </c>
      <c r="J89" s="28" t="s">
        <v>103</v>
      </c>
    </row>
    <row r="90" spans="1:10" ht="64">
      <c r="A90" s="20"/>
      <c r="B90" s="21"/>
      <c r="C90" s="31"/>
      <c r="D90" s="25" t="s">
        <v>84</v>
      </c>
      <c r="E90" s="25" t="s">
        <v>85</v>
      </c>
      <c r="F90" s="25" t="s">
        <v>86</v>
      </c>
      <c r="G90" s="22">
        <v>2</v>
      </c>
      <c r="H90" s="22">
        <v>3</v>
      </c>
      <c r="I90" s="23">
        <f t="shared" si="3"/>
        <v>6</v>
      </c>
      <c r="J90" s="25" t="s">
        <v>82</v>
      </c>
    </row>
    <row r="91" spans="1:10" ht="64">
      <c r="A91" s="20"/>
      <c r="B91" s="42"/>
      <c r="C91" s="43"/>
      <c r="D91" s="44" t="s">
        <v>80</v>
      </c>
      <c r="E91" s="44" t="s">
        <v>73</v>
      </c>
      <c r="F91" s="44" t="s">
        <v>81</v>
      </c>
      <c r="G91" s="45">
        <v>2</v>
      </c>
      <c r="H91" s="45">
        <v>3</v>
      </c>
      <c r="I91" s="46">
        <f t="shared" si="3"/>
        <v>6</v>
      </c>
      <c r="J91" s="44" t="s">
        <v>82</v>
      </c>
    </row>
    <row r="92" spans="1:10" ht="15">
      <c r="A92" s="20"/>
      <c r="B92" s="38"/>
      <c r="C92" s="40"/>
      <c r="D92" s="40"/>
      <c r="E92" s="40"/>
      <c r="F92" s="40"/>
      <c r="G92" s="40"/>
      <c r="H92" s="41"/>
      <c r="I92" s="40"/>
      <c r="J92" s="39"/>
    </row>
    <row r="93" spans="1:10" ht="15">
      <c r="A93" s="20"/>
      <c r="B93" s="40"/>
      <c r="C93" s="39"/>
      <c r="D93" s="40"/>
      <c r="E93" s="40"/>
      <c r="F93" s="40"/>
      <c r="G93" s="40"/>
      <c r="H93" s="41"/>
      <c r="I93" s="40"/>
      <c r="J93" s="39"/>
    </row>
    <row r="94" spans="1:10" ht="15">
      <c r="A94" s="20"/>
      <c r="B94" s="40"/>
      <c r="C94" s="40"/>
      <c r="D94" s="40"/>
      <c r="E94" s="40"/>
      <c r="F94" s="40"/>
      <c r="G94" s="40"/>
      <c r="H94" s="41"/>
      <c r="I94" s="40"/>
      <c r="J94" s="39"/>
    </row>
    <row r="95" spans="1:10" ht="15">
      <c r="A95" s="20"/>
      <c r="B95" s="40"/>
      <c r="C95" s="40"/>
      <c r="D95" s="40"/>
      <c r="E95" s="40"/>
      <c r="F95" s="40"/>
      <c r="G95" s="40"/>
      <c r="H95" s="41"/>
      <c r="I95" s="40"/>
      <c r="J95" s="39"/>
    </row>
    <row r="96" spans="1:10">
      <c r="B96" s="39"/>
      <c r="C96" s="39"/>
      <c r="D96" s="39"/>
      <c r="E96" s="39"/>
      <c r="F96" s="39"/>
      <c r="G96" s="39"/>
      <c r="H96" s="39"/>
      <c r="I96" s="39"/>
      <c r="J96" s="39"/>
    </row>
  </sheetData>
  <mergeCells count="3">
    <mergeCell ref="B6:B7"/>
    <mergeCell ref="C6:C7"/>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R37" sqref="R37"/>
    </sheetView>
  </sheetViews>
  <sheetFormatPr baseColWidth="10" defaultColWidth="9.1640625" defaultRowHeight="14"/>
  <cols>
    <col min="1" max="1" width="9.1640625" style="1"/>
    <col min="2" max="2" width="34.6640625" style="1" customWidth="1"/>
    <col min="3" max="3" width="5.6640625" style="1" customWidth="1"/>
    <col min="4" max="4" width="34.6640625" style="1" customWidth="1"/>
    <col min="5" max="5" width="5.5" style="1" customWidth="1"/>
    <col min="6" max="6" width="34.6640625" style="1" customWidth="1"/>
    <col min="7" max="7" width="5.83203125" style="1" customWidth="1"/>
    <col min="8" max="8" width="34.6640625" style="1" customWidth="1"/>
    <col min="9" max="16384" width="9.1640625" style="1"/>
  </cols>
  <sheetData>
    <row r="1" spans="2:8" ht="17" thickBot="1">
      <c r="B1" s="5"/>
      <c r="C1" s="5"/>
      <c r="D1" s="6"/>
      <c r="E1" s="6"/>
      <c r="F1" s="7"/>
      <c r="G1" s="7"/>
      <c r="H1" s="7"/>
    </row>
    <row r="2" spans="2:8" ht="188" customHeight="1" thickBot="1">
      <c r="B2" s="8" t="s">
        <v>179</v>
      </c>
      <c r="C2" s="9"/>
      <c r="D2" s="8" t="s">
        <v>180</v>
      </c>
      <c r="E2" s="9"/>
      <c r="F2" s="8" t="s">
        <v>181</v>
      </c>
      <c r="G2" s="19"/>
      <c r="H2" s="10" t="s">
        <v>182</v>
      </c>
    </row>
    <row r="3" spans="2:8" ht="27.75" customHeight="1" thickBot="1">
      <c r="B3" s="35" t="s">
        <v>183</v>
      </c>
      <c r="C3" s="36"/>
      <c r="D3" s="35" t="s">
        <v>184</v>
      </c>
      <c r="E3" s="36"/>
      <c r="F3" s="35" t="s">
        <v>185</v>
      </c>
      <c r="G3" s="19"/>
      <c r="H3" s="35" t="s">
        <v>186</v>
      </c>
    </row>
    <row r="4" spans="2:8" ht="27.75" customHeight="1" thickBot="1">
      <c r="B4" s="35" t="s">
        <v>187</v>
      </c>
      <c r="C4" s="36"/>
      <c r="D4" s="35" t="s">
        <v>188</v>
      </c>
      <c r="E4" s="36"/>
      <c r="F4" s="35" t="s">
        <v>189</v>
      </c>
      <c r="G4" s="19"/>
      <c r="H4" s="35" t="s">
        <v>190</v>
      </c>
    </row>
    <row r="5" spans="2:8" ht="27.75" customHeight="1" thickBot="1">
      <c r="B5" s="35" t="s">
        <v>191</v>
      </c>
      <c r="C5" s="36"/>
      <c r="D5" s="35" t="s">
        <v>192</v>
      </c>
      <c r="E5" s="36"/>
      <c r="F5" s="35" t="s">
        <v>193</v>
      </c>
      <c r="G5" s="19"/>
      <c r="H5" s="35" t="s">
        <v>194</v>
      </c>
    </row>
    <row r="6" spans="2:8" ht="27.75" customHeight="1" thickBot="1">
      <c r="B6" s="35" t="s">
        <v>195</v>
      </c>
      <c r="C6" s="36"/>
      <c r="D6" s="35" t="s">
        <v>196</v>
      </c>
      <c r="E6" s="36"/>
      <c r="F6" s="35" t="s">
        <v>197</v>
      </c>
      <c r="G6" s="19"/>
      <c r="H6" s="35" t="s">
        <v>198</v>
      </c>
    </row>
    <row r="7" spans="2:8" ht="27.75" customHeight="1" thickBot="1">
      <c r="B7" s="35" t="s">
        <v>199</v>
      </c>
      <c r="C7" s="36"/>
      <c r="D7" s="35" t="s">
        <v>200</v>
      </c>
      <c r="E7" s="36"/>
      <c r="F7" s="35" t="s">
        <v>201</v>
      </c>
      <c r="G7" s="19"/>
      <c r="H7" s="35" t="s">
        <v>202</v>
      </c>
    </row>
    <row r="8" spans="2:8" ht="27.75" customHeight="1" thickBot="1">
      <c r="B8" s="35" t="s">
        <v>203</v>
      </c>
      <c r="C8" s="36"/>
      <c r="D8" s="35" t="s">
        <v>204</v>
      </c>
      <c r="E8" s="36"/>
      <c r="F8" s="35" t="s">
        <v>205</v>
      </c>
      <c r="G8" s="19"/>
      <c r="H8" s="35" t="s">
        <v>206</v>
      </c>
    </row>
    <row r="9" spans="2:8" ht="27.75" customHeight="1" thickBot="1">
      <c r="B9" s="35" t="s">
        <v>207</v>
      </c>
      <c r="C9" s="36"/>
      <c r="D9" s="19"/>
      <c r="E9" s="36"/>
      <c r="F9" s="35" t="s">
        <v>208</v>
      </c>
      <c r="G9" s="19"/>
      <c r="H9" s="35" t="s">
        <v>209</v>
      </c>
    </row>
    <row r="10" spans="2:8" ht="27.75" customHeight="1" thickBot="1">
      <c r="B10" s="35" t="s">
        <v>210</v>
      </c>
      <c r="C10" s="36"/>
      <c r="D10" s="8" t="s">
        <v>211</v>
      </c>
      <c r="E10" s="36"/>
      <c r="F10" s="35" t="s">
        <v>212</v>
      </c>
      <c r="G10" s="19"/>
      <c r="H10" s="35" t="s">
        <v>213</v>
      </c>
    </row>
    <row r="11" spans="2:8" ht="27.75" customHeight="1" thickBot="1">
      <c r="B11" s="35" t="s">
        <v>214</v>
      </c>
      <c r="C11" s="36"/>
      <c r="D11" s="35" t="s">
        <v>172</v>
      </c>
      <c r="E11" s="36"/>
      <c r="F11" s="35" t="s">
        <v>215</v>
      </c>
      <c r="G11" s="19"/>
      <c r="H11" s="35" t="s">
        <v>216</v>
      </c>
    </row>
    <row r="12" spans="2:8" ht="27.75" customHeight="1" thickBot="1">
      <c r="B12" s="35" t="s">
        <v>217</v>
      </c>
      <c r="C12" s="36"/>
      <c r="D12" s="35" t="s">
        <v>105</v>
      </c>
      <c r="E12" s="36"/>
      <c r="F12" s="19"/>
      <c r="G12" s="19"/>
      <c r="H12" s="35" t="s">
        <v>218</v>
      </c>
    </row>
    <row r="13" spans="2:8" ht="27.75" customHeight="1" thickBot="1">
      <c r="B13" s="35" t="s">
        <v>219</v>
      </c>
      <c r="C13" s="36"/>
      <c r="D13" s="35" t="s">
        <v>176</v>
      </c>
      <c r="E13" s="36"/>
      <c r="F13" s="10" t="s">
        <v>220</v>
      </c>
      <c r="G13" s="19"/>
      <c r="H13" s="35" t="s">
        <v>221</v>
      </c>
    </row>
    <row r="14" spans="2:8" ht="27.75" customHeight="1" thickBot="1">
      <c r="B14" s="36"/>
      <c r="C14" s="36"/>
      <c r="D14" s="35" t="s">
        <v>222</v>
      </c>
      <c r="E14" s="36"/>
      <c r="F14" s="35" t="s">
        <v>223</v>
      </c>
      <c r="G14" s="19"/>
      <c r="H14" s="35" t="s">
        <v>224</v>
      </c>
    </row>
    <row r="15" spans="2:8" ht="35" thickBot="1">
      <c r="B15" s="8" t="s">
        <v>225</v>
      </c>
      <c r="C15" s="9"/>
      <c r="D15" s="35" t="s">
        <v>40</v>
      </c>
      <c r="E15" s="36"/>
      <c r="F15" s="35" t="s">
        <v>226</v>
      </c>
      <c r="G15" s="19"/>
      <c r="H15" s="35" t="s">
        <v>227</v>
      </c>
    </row>
    <row r="16" spans="2:8" ht="27.75" customHeight="1" thickBot="1">
      <c r="B16" s="35" t="s">
        <v>228</v>
      </c>
      <c r="C16" s="36"/>
      <c r="D16" s="35" t="s">
        <v>229</v>
      </c>
      <c r="E16" s="36"/>
      <c r="F16" s="35" t="s">
        <v>230</v>
      </c>
      <c r="G16" s="19"/>
      <c r="H16" s="35" t="s">
        <v>231</v>
      </c>
    </row>
    <row r="17" spans="2:8" ht="27.75" customHeight="1" thickBot="1">
      <c r="B17" s="35" t="s">
        <v>232</v>
      </c>
      <c r="C17" s="36"/>
      <c r="D17" s="35" t="s">
        <v>43</v>
      </c>
      <c r="E17" s="36"/>
      <c r="F17" s="35" t="s">
        <v>233</v>
      </c>
      <c r="G17" s="19"/>
      <c r="H17" s="35" t="s">
        <v>234</v>
      </c>
    </row>
    <row r="18" spans="2:8" ht="27.75" customHeight="1" thickBot="1">
      <c r="B18" s="35" t="s">
        <v>235</v>
      </c>
      <c r="C18" s="36"/>
      <c r="D18" s="35" t="s">
        <v>100</v>
      </c>
      <c r="E18" s="19"/>
      <c r="F18" s="35" t="s">
        <v>236</v>
      </c>
      <c r="G18" s="19"/>
    </row>
    <row r="19" spans="2:8" ht="35" thickBot="1">
      <c r="B19" s="35" t="s">
        <v>237</v>
      </c>
      <c r="C19" s="36"/>
      <c r="D19" s="35" t="s">
        <v>238</v>
      </c>
      <c r="E19" s="36"/>
      <c r="F19" s="35" t="s">
        <v>239</v>
      </c>
      <c r="G19" s="19"/>
      <c r="H19" s="10" t="s">
        <v>240</v>
      </c>
    </row>
    <row r="20" spans="2:8" ht="27.75" customHeight="1" thickBot="1">
      <c r="B20" s="35" t="s">
        <v>241</v>
      </c>
      <c r="C20" s="36"/>
      <c r="D20" s="35" t="s">
        <v>242</v>
      </c>
      <c r="E20" s="36"/>
      <c r="F20" s="35" t="s">
        <v>243</v>
      </c>
      <c r="G20" s="19"/>
      <c r="H20" s="35" t="s">
        <v>244</v>
      </c>
    </row>
    <row r="21" spans="2:8" ht="27.75" customHeight="1" thickBot="1">
      <c r="B21" s="35" t="s">
        <v>245</v>
      </c>
      <c r="C21" s="36"/>
      <c r="D21" s="35" t="s">
        <v>24</v>
      </c>
      <c r="E21" s="36"/>
      <c r="F21" s="35" t="s">
        <v>246</v>
      </c>
      <c r="G21" s="19"/>
      <c r="H21" s="35" t="s">
        <v>247</v>
      </c>
    </row>
    <row r="22" spans="2:8" ht="27.75" customHeight="1" thickBot="1">
      <c r="B22" s="35" t="s">
        <v>248</v>
      </c>
      <c r="C22" s="36"/>
      <c r="D22" s="35" t="s">
        <v>249</v>
      </c>
      <c r="E22" s="36"/>
      <c r="F22" s="35" t="s">
        <v>250</v>
      </c>
      <c r="G22" s="19"/>
      <c r="H22" s="35" t="s">
        <v>251</v>
      </c>
    </row>
    <row r="23" spans="2:8" ht="27.75" customHeight="1" thickBot="1">
      <c r="B23" s="35" t="s">
        <v>252</v>
      </c>
      <c r="C23" s="36"/>
      <c r="D23" s="35" t="s">
        <v>253</v>
      </c>
      <c r="E23" s="36"/>
      <c r="F23" s="35" t="s">
        <v>254</v>
      </c>
      <c r="G23" s="19"/>
    </row>
    <row r="24" spans="2:8" ht="27.75" customHeight="1" thickBot="1">
      <c r="B24" s="35" t="s">
        <v>255</v>
      </c>
      <c r="C24" s="19"/>
      <c r="E24" s="9"/>
      <c r="F24" s="35" t="s">
        <v>256</v>
      </c>
      <c r="G24" s="19"/>
    </row>
    <row r="25" spans="2:8" ht="27.75" customHeight="1" thickBot="1">
      <c r="B25" s="35" t="s">
        <v>257</v>
      </c>
      <c r="C25" s="19"/>
      <c r="D25" s="19"/>
      <c r="E25" s="36"/>
      <c r="F25" s="35" t="s">
        <v>258</v>
      </c>
      <c r="G25" s="19"/>
    </row>
    <row r="26" spans="2:8" ht="27.75" customHeight="1" thickBot="1">
      <c r="B26" s="35" t="s">
        <v>259</v>
      </c>
      <c r="C26" s="19"/>
      <c r="D26" s="19"/>
      <c r="E26" s="36"/>
      <c r="G26" s="19"/>
      <c r="H26" s="19"/>
    </row>
    <row r="27" spans="2:8" ht="27.75" customHeight="1" thickBot="1">
      <c r="B27" s="35" t="s">
        <v>260</v>
      </c>
      <c r="C27" s="19"/>
      <c r="D27" s="19"/>
      <c r="E27" s="36"/>
      <c r="G27" s="19"/>
      <c r="H27" s="19"/>
    </row>
    <row r="28" spans="2:8" ht="27.75" customHeight="1">
      <c r="C28" s="19"/>
      <c r="D28" s="19"/>
      <c r="E28" s="36"/>
      <c r="F28" s="19"/>
      <c r="G28" s="19"/>
      <c r="H28" s="19"/>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Microsoft Office User</cp:lastModifiedBy>
  <cp:revision/>
  <dcterms:created xsi:type="dcterms:W3CDTF">2018-07-27T14:24:13Z</dcterms:created>
  <dcterms:modified xsi:type="dcterms:W3CDTF">2023-08-18T10:16:20Z</dcterms:modified>
  <cp:category/>
  <cp:contentStatus/>
</cp:coreProperties>
</file>