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marynwilkes/Desktop/Arts and Sciences BASc/UCLSC/Registration documents/V1/"/>
    </mc:Choice>
  </mc:AlternateContent>
  <xr:revisionPtr revIDLastSave="0" documentId="8_{E9996E05-422C-E74E-8DC8-8ACF7841E423}" xr6:coauthVersionLast="47" xr6:coauthVersionMax="47" xr10:uidLastSave="{00000000-0000-0000-0000-000000000000}"/>
  <bookViews>
    <workbookView xWindow="0" yWindow="760" windowWidth="15120" windowHeight="188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2" l="1"/>
  <c r="I34" i="2"/>
  <c r="I33" i="2"/>
  <c r="I32" i="2"/>
  <c r="I31" i="2"/>
  <c r="I30" i="2"/>
  <c r="I29" i="2"/>
  <c r="I28" i="2"/>
  <c r="I27" i="2"/>
  <c r="I26" i="2"/>
  <c r="I25" i="2"/>
  <c r="I24" i="2"/>
  <c r="I23" i="2"/>
  <c r="I22" i="2"/>
  <c r="I21" i="2"/>
  <c r="I20" i="2"/>
  <c r="I19" i="2"/>
  <c r="I18" i="2"/>
  <c r="I16" i="2"/>
  <c r="I15" i="2"/>
  <c r="I14" i="2"/>
  <c r="I13" i="2"/>
  <c r="I12" i="2"/>
  <c r="I11" i="2"/>
  <c r="I10" i="2"/>
  <c r="I9" i="2"/>
  <c r="I8" i="2"/>
  <c r="I7" i="2"/>
  <c r="I6" i="2"/>
</calcChain>
</file>

<file path=xl/sharedStrings.xml><?xml version="1.0" encoding="utf-8"?>
<sst xmlns="http://schemas.openxmlformats.org/spreadsheetml/2006/main" count="259" uniqueCount="232">
  <si>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</si>
  <si>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</si>
  <si>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</si>
  <si>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</si>
  <si>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</si>
  <si>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</si>
  <si>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</si>
  <si>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</si>
  <si>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</si>
  <si>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</si>
  <si>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</si>
  <si>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</si>
  <si>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</si>
  <si>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</si>
  <si>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</si>
  <si>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</si>
  <si>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</si>
  <si>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</si>
  <si>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</si>
  <si>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</si>
  <si>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</si>
  <si>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</si>
  <si>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</si>
  <si>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</si>
  <si>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</si>
  <si>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</si>
  <si>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</si>
  <si>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</si>
  <si>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</si>
  <si>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</si>
  <si>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</si>
  <si>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</si>
  <si>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</si>
  <si>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</si>
  <si>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</si>
  <si>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</si>
  <si>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</si>
  <si>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</si>
  <si>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</si>
  <si>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</si>
  <si>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</si>
  <si>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</si>
  <si>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</si>
  <si>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</si>
  <si>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</si>
  <si>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</si>
  <si>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</si>
  <si>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</si>
  <si>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</si>
  <si>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</si>
  <si>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</si>
  <si>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</si>
  <si>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</si>
  <si>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</si>
  <si>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</si>
  <si>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</si>
  <si>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</si>
  <si>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</si>
  <si>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</si>
  <si>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</si>
  <si>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</si>
  <si>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</si>
  <si>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</si>
  <si>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</si>
  <si>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</si>
  <si>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</si>
  <si>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</si>
  <si>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</si>
  <si>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</si>
  <si>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</si>
  <si>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</si>
  <si>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</si>
  <si>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</si>
  <si>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</si>
  <si>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</si>
  <si>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</si>
  <si>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</si>
  <si>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</si>
  <si>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</si>
  <si>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</si>
  <si>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</si>
  <si>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</si>
  <si>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</si>
  <si>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</si>
  <si>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</si>
  <si>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</si>
  <si>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</si>
  <si>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</si>
  <si>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</si>
  <si>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</si>
  <si>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</si>
  <si>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</si>
  <si>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</si>
  <si>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</si>
  <si>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</si>
  <si>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</si>
  <si>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</si>
  <si>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</si>
  <si>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</si>
  <si>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</si>
  <si>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</si>
  <si>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</si>
  <si>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</si>
  <si>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</si>
  <si>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</si>
  <si>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</si>
  <si>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</si>
  <si>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</si>
  <si>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</si>
  <si>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All activities whilst afloat @ Brent Reservoir (Sailing &amp; Windsurfing)</t>
  </si>
  <si>
    <t>Race Captain / President / Development Officer</t>
  </si>
  <si>
    <t>Drowning</t>
  </si>
  <si>
    <t>Death, Shock - All participating members</t>
  </si>
  <si>
    <t>Members are required to wear Buoyancy Aids (PFDs) at all times whilst on the water, on the pontoon and around the water's edge. Members are not permitted to swim in the Brent Reservoir. Ensure members have awareness of the weather conditions and the condition of their boat.</t>
  </si>
  <si>
    <t>Rescue from water by Safety Boat and reassure Sailor. Seek medical advice in serious cases.</t>
  </si>
  <si>
    <t>Entrapment under boat caused by a capsize/inversion</t>
  </si>
  <si>
    <t>Leads to Drowning - All participating members</t>
  </si>
  <si>
    <t>Ensure members are briefed on what to do in the case of a capsize/inversion (Don't hold on, how to attract attention etc). Ensure that safety boat drivers understand righting procedures, awareness of boats and have correct equipment (knifes etc)</t>
  </si>
  <si>
    <t>President / Any Committee Members present</t>
  </si>
  <si>
    <t>Cold Weather</t>
  </si>
  <si>
    <t>Hypothermia, Frostbite - All participating members</t>
  </si>
  <si>
    <t>Ensure appropriate clothing is worn (5mm Wetsuits, Drysuits, Windproofs etc) as well as covering extremities with additional liners or gloves.</t>
  </si>
  <si>
    <t>Provide additional clothing. Send ashore to change out of wet kit and First Aid if required. Seek medical advice if serious.</t>
  </si>
  <si>
    <t>Cold Water Shock</t>
  </si>
  <si>
    <t>Death - All participating members</t>
  </si>
  <si>
    <t>Ensure members are correctly briefed on the dangers of CWS and understand how cold the water is. Ensure appropriate clothing is worn.</t>
  </si>
  <si>
    <t>First Aid. Reassure affected member. Seek medical advice if serious.</t>
  </si>
  <si>
    <t>President / Any Committee Members Present</t>
  </si>
  <si>
    <t>Hot Weather</t>
  </si>
  <si>
    <t>Dehydration, Sunburns, Sunstroke, Hyperthermia - All participating members</t>
  </si>
  <si>
    <t>Ensure appropriate clothing is worn (Thinner wetsuits, avoid drysuits etc) as well as regularly applying suncream and regularly staying hydrated.</t>
  </si>
  <si>
    <t>Rehydrate member. First Aid. Seek medical advice if serious</t>
  </si>
  <si>
    <t>Race Captain / Development Officer</t>
  </si>
  <si>
    <t>Shallow water</t>
  </si>
  <si>
    <t>Damage to boats (Centreboard/Rudder) - All particpating members</t>
  </si>
  <si>
    <t xml:space="preserve">Brief members on the sailing area and what areas to avoid where it is shallow. </t>
  </si>
  <si>
    <t>Report any damages to the Bosun. Rescue boat from shore if necessary.</t>
  </si>
  <si>
    <t>Bosun</t>
  </si>
  <si>
    <t>Boat breakages</t>
  </si>
  <si>
    <t>Minor to serious injuries. - All participating members</t>
  </si>
  <si>
    <t>Ensure club boats are properly and regularly maintained. Ensure members know what boats can and can not be used. Sailors accept responsibility to assess the condition and safety of their boat before launching.</t>
  </si>
  <si>
    <t xml:space="preserve">First Aid. Seek medical advice if serious. Sailors to report any damages to the Bosun. </t>
  </si>
  <si>
    <t>Race Captain / President</t>
  </si>
  <si>
    <t>Collisions between: Other boats and water users</t>
  </si>
  <si>
    <t>Minor to serious injuries. Damage to boats and reputation by collisions if between a club and non-club boat. - All water users</t>
  </si>
  <si>
    <t>Ensure members have an awareness of other water users, ongoing activities of other clubs and IRPCS.</t>
  </si>
  <si>
    <t xml:space="preserve">First Aid. Seek medical advice if serious. Report any damages to the Bosun. </t>
  </si>
  <si>
    <t>Dam Wall and Sluice Gate</t>
  </si>
  <si>
    <t>Damage to club boats by collisions. - All participating members</t>
  </si>
  <si>
    <t>Ensure members do not sail into the boom area around sluice gate and keep an adaquete distance from dam wall. Ensure members have an awareness of all water hazards.</t>
  </si>
  <si>
    <t>Report any damages to the Bosun and in the case of a major collision, inform Welsh Harp Sailing Association</t>
  </si>
  <si>
    <t>Leaving and Returning to Pontoon</t>
  </si>
  <si>
    <t>Damage to club boats and pontoon by collisions. Minor injuries. - All water users</t>
  </si>
  <si>
    <t>Sailors shall leave and return the pontoon in a controlled manner, managing their speed and staying aware of other water users.</t>
  </si>
  <si>
    <t>Report any damages to the Bosun and in the case of a major collision, inform Welsh Harp Sailing Association. First Aid if necessary.</t>
  </si>
  <si>
    <t>Slips and Trip Hazards</t>
  </si>
  <si>
    <t>Minor to Serious Injuries - All members</t>
  </si>
  <si>
    <t>Ensure appropriate footwear is worn at all on times. Remind members to not run on pontoons and to take caution on surfaces that can be slippery.</t>
  </si>
  <si>
    <t>First Aid. Seek medical advice if serious</t>
  </si>
  <si>
    <t>Beginners Training and Taster Sessions whilst afloat @ Brent Reservoir</t>
  </si>
  <si>
    <t>Development Officer</t>
  </si>
  <si>
    <t>ALL OF THE ABOVE APPLY WITH THE EXCEPTION OF "Boat Breakages" and "Other Boats and Water Users"</t>
  </si>
  <si>
    <t>Minor to serious injuries - All participating members</t>
  </si>
  <si>
    <t>Ensure club boats are properly and regularly maintained. Leading Instructor/Coach has the responsibility of assessing the condition and safety of all boats used in their session before launching.</t>
  </si>
  <si>
    <t>First Aid. Leading Instructor/Coach to report any damages to Bosun.</t>
  </si>
  <si>
    <t>Collisions between boats</t>
  </si>
  <si>
    <t>Minor to serious injuries. Damage to boats and reputation if between a club and non-club boat. - All water users</t>
  </si>
  <si>
    <t>Ensure members have an awareness of their sailing area and other water users are aware. Leading Instructor/Coach has responsibility of preventing collisions by being proactive and keeping Beginners away from other boats.</t>
  </si>
  <si>
    <t>First Aid. Leading Instructor/Coach to report any damages to Bosun and Welsh Harp Sailing Association if necessary.</t>
  </si>
  <si>
    <t>Driving a powerboat @ Brent Reservoir</t>
  </si>
  <si>
    <t>Engine failure whilst afloat.</t>
  </si>
  <si>
    <t>Session will no longer have adaquete safety cover. - All participating members</t>
  </si>
  <si>
    <t>Drivers should always perform pre-start checks at the start of a session (incl fuel, kill cord, steering and throttle). President shall liase with WHSC to stay aware of any powerboats that have issues, and shall notify drivers of such.</t>
  </si>
  <si>
    <t>Put an additional powerboat on the water and rescue broken one. Inform Welsh Harp Sailing Club of faulty equipment.</t>
  </si>
  <si>
    <t>Development Officer / President</t>
  </si>
  <si>
    <t>Falling out of the boat.</t>
  </si>
  <si>
    <t>Persons Over Board, engine fails to cut off could lead to severe injuries or death. -  Drivers and Crew</t>
  </si>
  <si>
    <t>Drivers must always wear a killcord and sit down whilst engine is running. Driver shall communicate with crew when they are driving, and ensure all in the boat are sitting whilst boat is in motion.</t>
  </si>
  <si>
    <t>First Aid. Seek medical advice if serious. Inform Welsh Harp Sailing Club of faulty equipment.</t>
  </si>
  <si>
    <t>Lack of Experience</t>
  </si>
  <si>
    <t>Damage to boats, minor to serious injuries. - All water users</t>
  </si>
  <si>
    <t>All drivers shall be qualified to at least RYA Powerboat Level 2 (or equivalent) unless under direct supervision of a RYA Powerboat Instructor. Where qualified, it is the drivers' responsibility to inform the Activity Leader if they feel uncomfortable with driving. Drivers should take time to understand the properties of the boat they are using.</t>
  </si>
  <si>
    <t>First Aid. Seek medical advice if serious. Inform Welsh Harp Sailing Club of any damages.</t>
  </si>
  <si>
    <t>Damage to boats, minor to serious injuries. Reputational damage to the club. - All water users</t>
  </si>
  <si>
    <t>Ensure all members are familirised with the WHSA Bye-laws. Limit speed of boats and ensure drivers do not get distracted whilst driving.</t>
  </si>
  <si>
    <t>Whilst Ashore @ Brent Reservoir</t>
  </si>
  <si>
    <t>Hypothermia - All members</t>
  </si>
  <si>
    <t>Makesure appropriate clothing is worn (Windproofs, Fleeces etc). Ensure members are not left outside for too long in wet kit. Try to do any briefings inside the clubhouse etc.</t>
  </si>
  <si>
    <t>First aid. Seek medical advice if serious.</t>
  </si>
  <si>
    <t>Sunburn, Dehydration, Sunstroke - All members</t>
  </si>
  <si>
    <t>Makesure appropriate clothing is worn (Hats etc) and suncream is regularly applied. Brief inside and limit exposure to the sun.</t>
  </si>
  <si>
    <t>First aid. Seek medical advice if serious. Move individual to inside the clubhouse.</t>
  </si>
  <si>
    <t>At Events hosted by BUSA or other universities whilst sailing with UCL Sailing Club</t>
  </si>
  <si>
    <t>President / Race Captain</t>
  </si>
  <si>
    <t>Travelling to and from events</t>
  </si>
  <si>
    <t>Becoming Lost - All participating members</t>
  </si>
  <si>
    <t>Inform members of the itenary in advance, including locations and meeting points. Maintain a groupchat to share current location and any changes to the event.</t>
  </si>
  <si>
    <t>Contact lost members and direct them to a meeting point. Find lost members. Contact host association to help find any lost. Call emergency services if necessary.</t>
  </si>
  <si>
    <t>Unsportsmanlike behaviour and use of foul language</t>
  </si>
  <si>
    <t>Reputational damage to UCL and UCL Sailing Club due to inappropriate behaviour. Becoming banned from future events. - All competitors at the event</t>
  </si>
  <si>
    <t>Remind members of the code of conduct at events, and to not break Racing Rule of Sailing Rule 69 (Behaviour). Ensure members understand the rules and act in a sportsmanlike manner.</t>
  </si>
  <si>
    <t>Intervene with damaging behaviour. Report incident to Student Union if necessary. Suspend member from partaking in future events.</t>
  </si>
  <si>
    <t>Collisions occuring in boats provided by organising authority</t>
  </si>
  <si>
    <t>Reputational Damage. Damage to host's equipment. Receiving a fine for the damages. - All participating members and organising authority.</t>
  </si>
  <si>
    <t>Ensure competitors are to the proper skill level and understand the racing rules. Avoid collisions at all costs! UCL Sailing Club will provide a damage deposit where required.</t>
  </si>
  <si>
    <t>Communicate with organising club/association to cover damages. Report incident to Student Union.</t>
  </si>
  <si>
    <t>Social Activities in London and at events involving alcohol consumption</t>
  </si>
  <si>
    <t>Social Secretary / Welfare Officer</t>
  </si>
  <si>
    <t>Excessive consumption of alcohol by individuals</t>
  </si>
  <si>
    <t>Illness, vomiting and potentially loss of consciencous</t>
  </si>
  <si>
    <t>Advise and encourage members to stay responsible and know their limits. Encourage drinking water</t>
  </si>
  <si>
    <t>First Aid. Alert medical services if serious, and supervise and look after individual until they are safely home. Provide water and any other care as necessary.</t>
  </si>
  <si>
    <t>Reputational damage to UCL and UCL Sailing Club due to inappropriate behaviour</t>
  </si>
  <si>
    <t>Makesure members understand that they represent UCL and the club, and that they aware of the responsibility of their actions. Challenge and take action against inappropriate behaviour.</t>
  </si>
  <si>
    <t>Intervene with damaging behaviour. In serious cases, communicate with any authorities/instutitions. Alert university if necessary.</t>
  </si>
  <si>
    <t>Falls and trips due to alcohol consumption</t>
  </si>
  <si>
    <t>Supervise and assist members if they drink too much, but encourage responsibile behaviour.</t>
  </si>
  <si>
    <t>Possibility of becoming lost, including at events.</t>
  </si>
  <si>
    <t>Keep members updated with locations, designate a meeting point and contact number. If away at event, ensure members stick together and know the host's address. Supervise and help members if they drink too much. Encourage responsible behaviour.</t>
  </si>
  <si>
    <t>Go to designated meet point and contact members by phone. Alert the authorities if necessary.</t>
  </si>
  <si>
    <t>Food Poisoning</t>
  </si>
  <si>
    <t>Illness</t>
  </si>
  <si>
    <t>Only eat at professional catering establishments. Check food is thoroughly cooked before consumption</t>
  </si>
  <si>
    <t>First Aid. Seek medical advice if serious. Find an alternative establishment.</t>
  </si>
  <si>
    <t>Lack of food provision for vegetarians, vegans, religious beliefs and allergies etc</t>
  </si>
  <si>
    <t>Illness, Hunger and Reputational damage to committee</t>
  </si>
  <si>
    <t>Only eat at professional catering establishments. Check that all dietary requirements are known in advance and that the establishment caters for these.</t>
  </si>
  <si>
    <t>Committee Meetings</t>
  </si>
  <si>
    <t>Unsafe or inappropriate behaviour and/or comments</t>
  </si>
  <si>
    <t>Harrasment being directed at members. Reputational Damage.</t>
  </si>
  <si>
    <t>Ensure that committee meetings are properly managed and that conversation is constructive but not offensive. Remind members to follow the code of conduct.</t>
  </si>
  <si>
    <t>Intervene with damaging behaviour. Report incident to Student Union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</si>
</sst>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sz val="10"/>
      <color theme="1"/>
      <name val="Arial"/>
      <family val="2"/>
    </font>
    <font>
      <b/>
      <sz val="10"/>
      <color theme="1"/>
      <name val="Arial"/>
      <family val="2"/>
    </font>
    <font>
      <sz val="11"/>
      <name val="Calibri"/>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0000"/>
        <bgColor rgb="FFFF0000"/>
      </patternFill>
    </fill>
    <fill>
      <patternFill patternType="solid">
        <fgColor rgb="FFFFFFFF"/>
        <bgColor rgb="FFFFFFFF"/>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1" fillId="4" borderId="0" xfId="1" applyFont="1" applyFill="1" applyAlignment="1">
      <alignment horizontal="center" vertical="center"/>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5" fillId="0" borderId="8" xfId="0" applyFont="1" applyBorder="1"/>
    <xf numFmtId="0" fontId="13" fillId="5" borderId="9"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2" fillId="0" borderId="0" xfId="0" applyFont="1" applyAlignment="1">
      <alignment horizontal="center" wrapText="1"/>
    </xf>
    <xf numFmtId="0" fontId="15" fillId="0" borderId="10" xfId="0" applyFont="1" applyBorder="1"/>
    <xf numFmtId="0" fontId="13" fillId="5"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5" fillId="0" borderId="13" xfId="0" applyFont="1" applyBorder="1"/>
    <xf numFmtId="0" fontId="15" fillId="0" borderId="14" xfId="0" applyFont="1" applyBorder="1"/>
    <xf numFmtId="0" fontId="16" fillId="7" borderId="0" xfId="0"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zoomScale="85" zoomScaleNormal="85" workbookViewId="0">
      <selection activeCell="F12" sqref="F12"/>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1" t="s">
        <v>108</v>
      </c>
      <c r="C2" s="21"/>
      <c r="D2" s="21"/>
      <c r="E2" s="21"/>
      <c r="F2" s="21"/>
      <c r="G2" s="21"/>
      <c r="H2" s="21"/>
      <c r="I2" s="2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7" t="s">
        <v>97</v>
      </c>
      <c r="C4" s="18" t="s">
        <v>94</v>
      </c>
      <c r="D4" s="18" t="s">
        <v>87</v>
      </c>
      <c r="E4" s="18" t="s">
        <v>98</v>
      </c>
      <c r="F4" s="18" t="s">
        <v>99</v>
      </c>
      <c r="G4" s="18" t="s">
        <v>100</v>
      </c>
      <c r="H4" s="18" t="s">
        <v>101</v>
      </c>
      <c r="I4" s="17" t="s">
        <v>102</v>
      </c>
      <c r="J4" s="18"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5" t="s">
        <v>88</v>
      </c>
      <c r="C5" s="16" t="s">
        <v>95</v>
      </c>
      <c r="D5" s="16" t="s">
        <v>89</v>
      </c>
      <c r="E5" s="16" t="s">
        <v>90</v>
      </c>
      <c r="F5" s="16" t="s">
        <v>104</v>
      </c>
      <c r="G5" s="16" t="s">
        <v>93</v>
      </c>
      <c r="H5" s="16" t="s">
        <v>92</v>
      </c>
      <c r="I5" s="15" t="s">
        <v>107</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0" x14ac:dyDescent="0.15">
      <c r="A6" s="1"/>
      <c r="B6" s="22" t="s">
        <v>109</v>
      </c>
      <c r="C6" s="23" t="s">
        <v>110</v>
      </c>
      <c r="D6" s="23" t="s">
        <v>111</v>
      </c>
      <c r="E6" s="23" t="s">
        <v>112</v>
      </c>
      <c r="F6" s="23" t="s">
        <v>113</v>
      </c>
      <c r="G6" s="23">
        <v>1</v>
      </c>
      <c r="H6" s="23">
        <v>4</v>
      </c>
      <c r="I6" s="24">
        <f t="shared" ref="I6:I16" si="0">G6*H6</f>
        <v>4</v>
      </c>
      <c r="J6" s="23"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6" x14ac:dyDescent="0.15">
      <c r="A7" s="1"/>
      <c r="B7" s="25"/>
      <c r="C7" s="26" t="s">
        <v>110</v>
      </c>
      <c r="D7" s="26" t="s">
        <v>115</v>
      </c>
      <c r="E7" s="26" t="s">
        <v>116</v>
      </c>
      <c r="F7" s="26" t="s">
        <v>117</v>
      </c>
      <c r="G7" s="26">
        <v>2</v>
      </c>
      <c r="H7" s="26">
        <v>4</v>
      </c>
      <c r="I7" s="27">
        <f t="shared" si="0"/>
        <v>8</v>
      </c>
      <c r="J7" s="26"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0" x14ac:dyDescent="0.2">
      <c r="A8" s="1"/>
      <c r="B8" s="25"/>
      <c r="C8" s="26" t="s">
        <v>118</v>
      </c>
      <c r="D8" s="26" t="s">
        <v>119</v>
      </c>
      <c r="E8" s="26" t="s">
        <v>120</v>
      </c>
      <c r="F8" s="28" t="s">
        <v>121</v>
      </c>
      <c r="G8" s="26">
        <v>3</v>
      </c>
      <c r="H8" s="26">
        <v>3</v>
      </c>
      <c r="I8" s="27">
        <f t="shared" si="0"/>
        <v>9</v>
      </c>
      <c r="J8" s="26"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0" x14ac:dyDescent="0.15">
      <c r="A9" s="1"/>
      <c r="B9" s="25"/>
      <c r="C9" s="26" t="s">
        <v>96</v>
      </c>
      <c r="D9" s="26" t="s">
        <v>123</v>
      </c>
      <c r="E9" s="26" t="s">
        <v>124</v>
      </c>
      <c r="F9" s="26" t="s">
        <v>125</v>
      </c>
      <c r="G9" s="26">
        <v>2</v>
      </c>
      <c r="H9" s="26">
        <v>4</v>
      </c>
      <c r="I9" s="27">
        <f t="shared" si="0"/>
        <v>8</v>
      </c>
      <c r="J9" s="26"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x14ac:dyDescent="0.15">
      <c r="A10" s="1"/>
      <c r="B10" s="25"/>
      <c r="C10" s="26" t="s">
        <v>127</v>
      </c>
      <c r="D10" s="26" t="s">
        <v>128</v>
      </c>
      <c r="E10" s="26" t="s">
        <v>129</v>
      </c>
      <c r="F10" s="26" t="s">
        <v>130</v>
      </c>
      <c r="G10" s="26">
        <v>1</v>
      </c>
      <c r="H10" s="26">
        <v>2</v>
      </c>
      <c r="I10" s="27">
        <f t="shared" si="0"/>
        <v>2</v>
      </c>
      <c r="J10" s="26"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42" x14ac:dyDescent="0.15">
      <c r="A11" s="1"/>
      <c r="B11" s="25"/>
      <c r="C11" s="26" t="s">
        <v>132</v>
      </c>
      <c r="D11" s="26" t="s">
        <v>133</v>
      </c>
      <c r="E11" s="26" t="s">
        <v>134</v>
      </c>
      <c r="F11" s="26" t="s">
        <v>135</v>
      </c>
      <c r="G11" s="26">
        <v>2</v>
      </c>
      <c r="H11" s="26">
        <v>1</v>
      </c>
      <c r="I11" s="27">
        <f t="shared" si="0"/>
        <v>2</v>
      </c>
      <c r="J11" s="26" t="s">
        <v>136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2" x14ac:dyDescent="0.15">
      <c r="A12" s="4"/>
      <c r="B12" s="25"/>
      <c r="C12" s="26" t="s">
        <v>137</v>
      </c>
      <c r="D12" s="26" t="s">
        <v>138</v>
      </c>
      <c r="E12" s="26" t="s">
        <v>139</v>
      </c>
      <c r="F12" s="26" t="s">
        <v>140</v>
      </c>
      <c r="G12" s="26">
        <v>2</v>
      </c>
      <c r="H12" s="26">
        <v>1</v>
      </c>
      <c r="I12" s="27">
        <f t="shared" si="0"/>
        <v>2</v>
      </c>
      <c r="J12" s="26" t="s">
        <v>141</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70" x14ac:dyDescent="0.15">
      <c r="A13" s="1"/>
      <c r="B13" s="25"/>
      <c r="C13" s="26" t="s">
        <v>142</v>
      </c>
      <c r="D13" s="26" t="s">
        <v>143</v>
      </c>
      <c r="E13" s="26" t="s">
        <v>144</v>
      </c>
      <c r="F13" s="26" t="s">
        <v>145</v>
      </c>
      <c r="G13" s="26">
        <v>3</v>
      </c>
      <c r="H13" s="26">
        <v>2</v>
      </c>
      <c r="I13" s="27">
        <f t="shared" si="0"/>
        <v>6</v>
      </c>
      <c r="J13" s="26" t="s">
        <v>146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8" x14ac:dyDescent="0.15">
      <c r="A14" s="1"/>
      <c r="B14" s="25"/>
      <c r="C14" s="26" t="s">
        <v>110</v>
      </c>
      <c r="D14" s="26" t="s">
        <v>147</v>
      </c>
      <c r="E14" s="26" t="s">
        <v>148</v>
      </c>
      <c r="F14" s="26" t="s">
        <v>149</v>
      </c>
      <c r="G14" s="26">
        <v>1</v>
      </c>
      <c r="H14" s="26">
        <v>1</v>
      </c>
      <c r="I14" s="27">
        <f t="shared" si="0"/>
        <v>1</v>
      </c>
      <c r="J14" s="26" t="s">
        <v>150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x14ac:dyDescent="0.15">
      <c r="A15" s="1"/>
      <c r="B15" s="25"/>
      <c r="C15" s="26" t="s">
        <v>110</v>
      </c>
      <c r="D15" s="26" t="s">
        <v>151</v>
      </c>
      <c r="E15" s="26" t="s">
        <v>152</v>
      </c>
      <c r="F15" s="26" t="s">
        <v>153</v>
      </c>
      <c r="G15" s="26">
        <v>2</v>
      </c>
      <c r="H15" s="26">
        <v>1</v>
      </c>
      <c r="I15" s="27">
        <f t="shared" si="0"/>
        <v>2</v>
      </c>
      <c r="J15" s="26" t="s">
        <v>154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4" x14ac:dyDescent="0.15">
      <c r="A16" s="1"/>
      <c r="B16" s="29"/>
      <c r="C16" s="26" t="s">
        <v>132</v>
      </c>
      <c r="D16" s="26" t="s">
        <v>155</v>
      </c>
      <c r="E16" s="26" t="s">
        <v>156</v>
      </c>
      <c r="F16" s="26" t="s">
        <v>157</v>
      </c>
      <c r="G16" s="26">
        <v>1</v>
      </c>
      <c r="H16" s="26">
        <v>1</v>
      </c>
      <c r="I16" s="27">
        <f t="shared" si="0"/>
        <v>1</v>
      </c>
      <c r="J16" s="26" t="s">
        <v>158</v>
      </c>
      <c r="K16" s="1"/>
    </row>
    <row r="17" spans="1:11" ht="15" x14ac:dyDescent="0.2">
      <c r="A17" s="1"/>
      <c r="B17" s="30" t="s">
        <v>159</v>
      </c>
      <c r="C17" s="26" t="s">
        <v>160</v>
      </c>
      <c r="D17" s="31" t="s">
        <v>161</v>
      </c>
      <c r="E17" s="32"/>
      <c r="F17" s="32"/>
      <c r="G17" s="32"/>
      <c r="H17" s="32"/>
      <c r="I17" s="32"/>
      <c r="J17" s="33"/>
      <c r="K17" s="1"/>
    </row>
    <row r="18" spans="1:11" ht="112" x14ac:dyDescent="0.15">
      <c r="A18" s="1"/>
      <c r="B18" s="25"/>
      <c r="C18" s="26" t="s">
        <v>160</v>
      </c>
      <c r="D18" s="26" t="s">
        <v>138</v>
      </c>
      <c r="E18" s="26" t="s">
        <v>162</v>
      </c>
      <c r="F18" s="26" t="s">
        <v>163</v>
      </c>
      <c r="G18" s="26">
        <v>2</v>
      </c>
      <c r="H18" s="26">
        <v>2</v>
      </c>
      <c r="I18" s="27">
        <f t="shared" ref="I18:I35" si="1">G18*H18</f>
        <v>4</v>
      </c>
      <c r="J18" s="26" t="s">
        <v>164</v>
      </c>
      <c r="K18" s="1"/>
    </row>
    <row r="19" spans="1:11" ht="126" x14ac:dyDescent="0.15">
      <c r="A19" s="1"/>
      <c r="B19" s="29"/>
      <c r="C19" s="26" t="s">
        <v>160</v>
      </c>
      <c r="D19" s="26" t="s">
        <v>165</v>
      </c>
      <c r="E19" s="26" t="s">
        <v>166</v>
      </c>
      <c r="F19" s="26" t="s">
        <v>167</v>
      </c>
      <c r="G19" s="26">
        <v>3</v>
      </c>
      <c r="H19" s="26">
        <v>1</v>
      </c>
      <c r="I19" s="27">
        <f t="shared" si="1"/>
        <v>3</v>
      </c>
      <c r="J19" s="26" t="s">
        <v>168</v>
      </c>
      <c r="K19" s="1"/>
    </row>
    <row r="20" spans="1:11" ht="126" x14ac:dyDescent="0.15">
      <c r="A20" s="1"/>
      <c r="B20" s="30" t="s">
        <v>169</v>
      </c>
      <c r="C20" s="26" t="s">
        <v>96</v>
      </c>
      <c r="D20" s="26" t="s">
        <v>170</v>
      </c>
      <c r="E20" s="26" t="s">
        <v>171</v>
      </c>
      <c r="F20" s="26" t="s">
        <v>172</v>
      </c>
      <c r="G20" s="26">
        <v>1</v>
      </c>
      <c r="H20" s="26">
        <v>2</v>
      </c>
      <c r="I20" s="27">
        <f t="shared" si="1"/>
        <v>2</v>
      </c>
      <c r="J20" s="26" t="s">
        <v>173</v>
      </c>
      <c r="K20" s="1"/>
    </row>
    <row r="21" spans="1:11" ht="98" x14ac:dyDescent="0.15">
      <c r="B21" s="25"/>
      <c r="C21" s="26" t="s">
        <v>174</v>
      </c>
      <c r="D21" s="26" t="s">
        <v>175</v>
      </c>
      <c r="E21" s="26" t="s">
        <v>176</v>
      </c>
      <c r="F21" s="26" t="s">
        <v>177</v>
      </c>
      <c r="G21" s="26">
        <v>1</v>
      </c>
      <c r="H21" s="26">
        <v>3</v>
      </c>
      <c r="I21" s="27">
        <f t="shared" si="1"/>
        <v>3</v>
      </c>
      <c r="J21" s="26" t="s">
        <v>178</v>
      </c>
    </row>
    <row r="22" spans="1:11" ht="168" x14ac:dyDescent="0.15">
      <c r="B22" s="25"/>
      <c r="C22" s="26" t="s">
        <v>174</v>
      </c>
      <c r="D22" s="26" t="s">
        <v>179</v>
      </c>
      <c r="E22" s="26" t="s">
        <v>180</v>
      </c>
      <c r="F22" s="26" t="s">
        <v>181</v>
      </c>
      <c r="G22" s="26">
        <v>1</v>
      </c>
      <c r="H22" s="26">
        <v>2</v>
      </c>
      <c r="I22" s="27">
        <f t="shared" si="1"/>
        <v>2</v>
      </c>
      <c r="J22" s="26" t="s">
        <v>182</v>
      </c>
    </row>
    <row r="23" spans="1:11" ht="70" x14ac:dyDescent="0.15">
      <c r="B23" s="29"/>
      <c r="C23" s="26" t="s">
        <v>174</v>
      </c>
      <c r="D23" s="26" t="s">
        <v>165</v>
      </c>
      <c r="E23" s="26" t="s">
        <v>183</v>
      </c>
      <c r="F23" s="26" t="s">
        <v>184</v>
      </c>
      <c r="G23" s="26">
        <v>1</v>
      </c>
      <c r="H23" s="26">
        <v>3</v>
      </c>
      <c r="I23" s="27">
        <f t="shared" si="1"/>
        <v>3</v>
      </c>
      <c r="J23" s="26" t="s">
        <v>182</v>
      </c>
    </row>
    <row r="24" spans="1:11" ht="84" x14ac:dyDescent="0.15">
      <c r="B24" s="30" t="s">
        <v>185</v>
      </c>
      <c r="C24" s="26" t="s">
        <v>96</v>
      </c>
      <c r="D24" s="26" t="s">
        <v>119</v>
      </c>
      <c r="E24" s="26" t="s">
        <v>186</v>
      </c>
      <c r="F24" s="26" t="s">
        <v>187</v>
      </c>
      <c r="G24" s="26">
        <v>3</v>
      </c>
      <c r="H24" s="26">
        <v>2</v>
      </c>
      <c r="I24" s="27">
        <f t="shared" si="1"/>
        <v>6</v>
      </c>
      <c r="J24" s="26" t="s">
        <v>188</v>
      </c>
    </row>
    <row r="25" spans="1:11" ht="70" x14ac:dyDescent="0.15">
      <c r="B25" s="29"/>
      <c r="C25" s="26" t="s">
        <v>96</v>
      </c>
      <c r="D25" s="26" t="s">
        <v>128</v>
      </c>
      <c r="E25" s="26" t="s">
        <v>189</v>
      </c>
      <c r="F25" s="26" t="s">
        <v>190</v>
      </c>
      <c r="G25" s="26">
        <v>1</v>
      </c>
      <c r="H25" s="26">
        <v>1</v>
      </c>
      <c r="I25" s="27">
        <f t="shared" si="1"/>
        <v>1</v>
      </c>
      <c r="J25" s="26" t="s">
        <v>191</v>
      </c>
    </row>
    <row r="26" spans="1:11" ht="98" x14ac:dyDescent="0.15">
      <c r="B26" s="30" t="s">
        <v>192</v>
      </c>
      <c r="C26" s="26" t="s">
        <v>193</v>
      </c>
      <c r="D26" s="26" t="s">
        <v>194</v>
      </c>
      <c r="E26" s="26" t="s">
        <v>195</v>
      </c>
      <c r="F26" s="26" t="s">
        <v>196</v>
      </c>
      <c r="G26" s="26">
        <v>1</v>
      </c>
      <c r="H26" s="26">
        <v>2</v>
      </c>
      <c r="I26" s="27">
        <f t="shared" si="1"/>
        <v>2</v>
      </c>
      <c r="J26" s="26" t="s">
        <v>197</v>
      </c>
    </row>
    <row r="27" spans="1:11" ht="98" x14ac:dyDescent="0.15">
      <c r="B27" s="25"/>
      <c r="C27" s="26" t="s">
        <v>193</v>
      </c>
      <c r="D27" s="26" t="s">
        <v>198</v>
      </c>
      <c r="E27" s="26" t="s">
        <v>199</v>
      </c>
      <c r="F27" s="26" t="s">
        <v>200</v>
      </c>
      <c r="G27" s="26">
        <v>1</v>
      </c>
      <c r="H27" s="26">
        <v>4</v>
      </c>
      <c r="I27" s="27">
        <f t="shared" si="1"/>
        <v>4</v>
      </c>
      <c r="J27" s="26" t="s">
        <v>201</v>
      </c>
    </row>
    <row r="28" spans="1:11" ht="98" x14ac:dyDescent="0.15">
      <c r="B28" s="29"/>
      <c r="C28" s="26" t="s">
        <v>193</v>
      </c>
      <c r="D28" s="26" t="s">
        <v>202</v>
      </c>
      <c r="E28" s="26" t="s">
        <v>203</v>
      </c>
      <c r="F28" s="26" t="s">
        <v>204</v>
      </c>
      <c r="G28" s="26">
        <v>2</v>
      </c>
      <c r="H28" s="26">
        <v>3</v>
      </c>
      <c r="I28" s="27">
        <f t="shared" si="1"/>
        <v>6</v>
      </c>
      <c r="J28" s="26" t="s">
        <v>205</v>
      </c>
    </row>
    <row r="29" spans="1:11" ht="84" x14ac:dyDescent="0.15">
      <c r="B29" s="30" t="s">
        <v>206</v>
      </c>
      <c r="C29" s="26" t="s">
        <v>207</v>
      </c>
      <c r="D29" s="30" t="s">
        <v>208</v>
      </c>
      <c r="E29" s="26" t="s">
        <v>209</v>
      </c>
      <c r="F29" s="26" t="s">
        <v>210</v>
      </c>
      <c r="G29" s="26">
        <v>2</v>
      </c>
      <c r="H29" s="26">
        <v>2</v>
      </c>
      <c r="I29" s="27">
        <f t="shared" si="1"/>
        <v>4</v>
      </c>
      <c r="J29" s="26" t="s">
        <v>211</v>
      </c>
    </row>
    <row r="30" spans="1:11" ht="112" x14ac:dyDescent="0.15">
      <c r="B30" s="25"/>
      <c r="C30" s="26" t="s">
        <v>207</v>
      </c>
      <c r="D30" s="25"/>
      <c r="E30" s="26" t="s">
        <v>212</v>
      </c>
      <c r="F30" s="26" t="s">
        <v>213</v>
      </c>
      <c r="G30" s="26">
        <v>1</v>
      </c>
      <c r="H30" s="26">
        <v>2</v>
      </c>
      <c r="I30" s="27">
        <f t="shared" si="1"/>
        <v>2</v>
      </c>
      <c r="J30" s="26" t="s">
        <v>214</v>
      </c>
    </row>
    <row r="31" spans="1:11" ht="84" x14ac:dyDescent="0.15">
      <c r="B31" s="25"/>
      <c r="C31" s="26" t="s">
        <v>207</v>
      </c>
      <c r="D31" s="25"/>
      <c r="E31" s="26" t="s">
        <v>215</v>
      </c>
      <c r="F31" s="26" t="s">
        <v>216</v>
      </c>
      <c r="G31" s="26">
        <v>2</v>
      </c>
      <c r="H31" s="26">
        <v>3</v>
      </c>
      <c r="I31" s="27">
        <f t="shared" si="1"/>
        <v>6</v>
      </c>
      <c r="J31" s="26" t="s">
        <v>211</v>
      </c>
    </row>
    <row r="32" spans="1:11" ht="140" x14ac:dyDescent="0.15">
      <c r="B32" s="25"/>
      <c r="C32" s="26" t="s">
        <v>207</v>
      </c>
      <c r="D32" s="29"/>
      <c r="E32" s="26" t="s">
        <v>217</v>
      </c>
      <c r="F32" s="26" t="s">
        <v>218</v>
      </c>
      <c r="G32" s="26">
        <v>1</v>
      </c>
      <c r="H32" s="26">
        <v>3</v>
      </c>
      <c r="I32" s="27">
        <f t="shared" si="1"/>
        <v>3</v>
      </c>
      <c r="J32" s="26" t="s">
        <v>219</v>
      </c>
    </row>
    <row r="33" spans="2:10" ht="56" x14ac:dyDescent="0.15">
      <c r="B33" s="25"/>
      <c r="C33" s="26" t="s">
        <v>207</v>
      </c>
      <c r="D33" s="26" t="s">
        <v>220</v>
      </c>
      <c r="E33" s="26" t="s">
        <v>221</v>
      </c>
      <c r="F33" s="26" t="s">
        <v>222</v>
      </c>
      <c r="G33" s="26">
        <v>1</v>
      </c>
      <c r="H33" s="26">
        <v>3</v>
      </c>
      <c r="I33" s="27">
        <f t="shared" si="1"/>
        <v>3</v>
      </c>
      <c r="J33" s="26" t="s">
        <v>223</v>
      </c>
    </row>
    <row r="34" spans="2:10" ht="98" x14ac:dyDescent="0.15">
      <c r="B34" s="29"/>
      <c r="C34" s="26" t="s">
        <v>207</v>
      </c>
      <c r="D34" s="34" t="s">
        <v>224</v>
      </c>
      <c r="E34" s="26" t="s">
        <v>225</v>
      </c>
      <c r="F34" s="26" t="s">
        <v>226</v>
      </c>
      <c r="G34" s="26">
        <v>1</v>
      </c>
      <c r="H34" s="26">
        <v>3</v>
      </c>
      <c r="I34" s="27">
        <f t="shared" si="1"/>
        <v>3</v>
      </c>
      <c r="J34" s="26" t="s">
        <v>223</v>
      </c>
    </row>
    <row r="35" spans="2:10" ht="98" x14ac:dyDescent="0.15">
      <c r="B35" s="26" t="s">
        <v>227</v>
      </c>
      <c r="C35" s="26" t="s">
        <v>96</v>
      </c>
      <c r="D35" s="26" t="s">
        <v>228</v>
      </c>
      <c r="E35" s="26" t="s">
        <v>229</v>
      </c>
      <c r="F35" s="26" t="s">
        <v>230</v>
      </c>
      <c r="G35" s="26">
        <v>1</v>
      </c>
      <c r="H35" s="26">
        <v>2</v>
      </c>
      <c r="I35" s="27">
        <f t="shared" si="1"/>
        <v>2</v>
      </c>
      <c r="J35" s="26" t="s">
        <v>231</v>
      </c>
    </row>
  </sheetData>
  <mergeCells count="9">
    <mergeCell ref="B20:B23"/>
    <mergeCell ref="B24:B25"/>
    <mergeCell ref="B26:B28"/>
    <mergeCell ref="B29:B34"/>
    <mergeCell ref="D29:D32"/>
    <mergeCell ref="B2:J2"/>
    <mergeCell ref="B6:B16"/>
    <mergeCell ref="B17:B19"/>
    <mergeCell ref="D17:J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0" t="s">
        <v>105</v>
      </c>
    </row>
    <row r="22" spans="2:8" ht="32.25" customHeight="1" thickBot="1" x14ac:dyDescent="0.2">
      <c r="B22" s="13" t="s">
        <v>73</v>
      </c>
      <c r="C22" s="14"/>
      <c r="D22" s="13" t="s">
        <v>74</v>
      </c>
      <c r="E22" s="14"/>
      <c r="F22" s="13" t="s">
        <v>79</v>
      </c>
      <c r="G22" s="1"/>
      <c r="H22" s="20" t="s">
        <v>106</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Wilkes, Maryn</cp:lastModifiedBy>
  <dcterms:created xsi:type="dcterms:W3CDTF">2018-07-27T14:24:13Z</dcterms:created>
  <dcterms:modified xsi:type="dcterms:W3CDTF">2023-06-19T17:05:50Z</dcterms:modified>
</cp:coreProperties>
</file>