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had9\Desktop\"/>
    </mc:Choice>
  </mc:AlternateContent>
  <xr:revisionPtr revIDLastSave="0" documentId="8_{E5917843-1139-4735-8F7D-F0E899287909}" xr6:coauthVersionLast="47" xr6:coauthVersionMax="47" xr10:uidLastSave="{00000000-0000-0000-0000-000000000000}"/>
  <bookViews>
    <workbookView xWindow="-120" yWindow="-120" windowWidth="19800" windowHeight="117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31" i="2"/>
  <c r="I30" i="2"/>
  <c r="I23" i="2" l="1"/>
  <c r="I27" i="2"/>
  <c r="I21" i="2"/>
  <c r="I20" i="2"/>
  <c r="I26" i="2"/>
  <c r="I28" i="2"/>
  <c r="I24" i="2"/>
  <c r="I29" i="2"/>
  <c r="I11" i="2"/>
  <c r="I12" i="2"/>
  <c r="I7" i="2"/>
  <c r="I8" i="2"/>
  <c r="I9" i="2"/>
  <c r="I10" i="2"/>
  <c r="I19" i="2"/>
  <c r="I25" i="2" l="1"/>
  <c r="I17" i="2"/>
  <c r="I16" i="2"/>
  <c r="I15" i="2"/>
  <c r="I14" i="2"/>
  <c r="I6" i="2"/>
  <c r="I22" i="2"/>
  <c r="I18" i="2"/>
</calcChain>
</file>

<file path=xl/sharedStrings.xml><?xml version="1.0" encoding="utf-8"?>
<sst xmlns="http://schemas.openxmlformats.org/spreadsheetml/2006/main" count="219" uniqueCount="200">
  <si>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</si>
  <si>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</si>
  <si>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</si>
  <si>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</si>
  <si>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</si>
  <si>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</si>
  <si>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</si>
  <si>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</si>
  <si>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</si>
  <si>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</si>
  <si>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</si>
  <si>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</si>
  <si>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</si>
  <si>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</si>
  <si>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</si>
  <si>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</si>
  <si>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</si>
  <si>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</si>
  <si>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</si>
  <si>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</si>
  <si>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</si>
  <si>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</si>
  <si>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</si>
  <si>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</si>
  <si>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</si>
  <si>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</si>
  <si>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</si>
  <si>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</si>
  <si>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</si>
  <si>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</si>
  <si>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</si>
  <si>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</si>
  <si>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</si>
  <si>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</si>
  <si>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</si>
  <si>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</si>
  <si>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</si>
  <si>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</si>
  <si>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</si>
  <si>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</si>
  <si>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</si>
  <si>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</si>
  <si>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</si>
  <si>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</si>
  <si>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</si>
  <si>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</si>
  <si>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</si>
  <si>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</si>
  <si>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</si>
  <si>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</si>
  <si>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</si>
  <si>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</si>
  <si>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</si>
  <si>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</si>
  <si>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</si>
  <si>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</si>
  <si>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</si>
  <si>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</si>
  <si>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</si>
  <si>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</si>
  <si>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</si>
  <si>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</si>
  <si>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</si>
  <si>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</si>
  <si>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</si>
  <si>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</si>
  <si>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</si>
  <si>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</si>
  <si>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</si>
  <si>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</si>
  <si>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</si>
  <si>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</si>
  <si>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</si>
  <si>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</si>
  <si>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</si>
  <si>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</si>
  <si>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</si>
  <si>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</si>
  <si>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</si>
  <si>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</si>
  <si>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</si>
  <si>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</si>
  <si>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</si>
  <si>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</si>
  <si>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</si>
  <si>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</si>
  <si>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</si>
  <si>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</si>
  <si>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</si>
  <si>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</si>
  <si>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</si>
  <si>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</si>
  <si>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</si>
  <si>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</si>
  <si>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</si>
  <si>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</si>
  <si>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</si>
  <si>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</si>
  <si>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</si>
  <si>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</si>
  <si>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</si>
  <si>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</si>
  <si>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</si>
  <si>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</si>
  <si>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</si>
  <si>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</si>
  <si>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</si>
  <si>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</si>
  <si>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</si>
  <si>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President </t>
  </si>
  <si>
    <t>Privacy of meeting</t>
  </si>
  <si>
    <t xml:space="preserve">Members may be upset if meeting recorded and they were not informed </t>
  </si>
  <si>
    <t xml:space="preserve">Poor planning- event running late so speaker is left waiting around. Poor attendance by members. Members rude to speaker via chat or speaker function.  </t>
  </si>
  <si>
    <t xml:space="preserve">Falling equipment </t>
  </si>
  <si>
    <t xml:space="preserve">Injury, disruption to event </t>
  </si>
  <si>
    <t xml:space="preserve">Make sure any equipment is well placed on solid ground and only appropriate UCL equipment is used, check room before event starts  </t>
  </si>
  <si>
    <t xml:space="preserve">Someone falls unwell at the event </t>
  </si>
  <si>
    <t xml:space="preserve">Disrupts event- members of society affected, others traumatised by seeing this </t>
  </si>
  <si>
    <t>Have a first aider at every event (president and treasurer are both medically trained so this shouldn’t be a problem)</t>
  </si>
  <si>
    <t xml:space="preserve">Only use foods that are not common allergens, make sure clearly marked, make sure all food is appropriately sourced </t>
  </si>
  <si>
    <t>Online events</t>
  </si>
  <si>
    <t>Allergic reactions to food and drinks provided. Food allergy symptoms: nausea, vomiting, itching in mouth. Anaphylaxis symptoms: wheezing, airway constriction, rapid pulse, dizziness</t>
  </si>
  <si>
    <t xml:space="preserve">Submit an external speaker request form at least 10 working days prior to the proposed event date. Ensure that the speaker agrees to the SU's external speaker policy. Ensure that event is sufficiently organised. All questions to the speaker through the event host. Host has the power to mute all if there is any disturbance.   </t>
  </si>
  <si>
    <t>Committee members to regularly oversee the event and look out for signs of aggression.</t>
  </si>
  <si>
    <t>Injury e.g. ankle sprains, bruising, fractures to participants</t>
  </si>
  <si>
    <t>Could lead to aggression between participants, people pushing around and leading to injuries. More dangerous in the event of a fire as participants could block fire exits. Difficult for participants to hear instructions leading to confusion and chaos.</t>
  </si>
  <si>
    <t>President / committee member organising the talk</t>
  </si>
  <si>
    <t>Ensure no overcrowding. Do not set up equipment in main corridors or doorways. Clearly notify or warn participants if there could be equipment blocking their way, so that they can avoid them. Ask participants to keep belongings with them and not leave them behind in common access areas. Ensure adequate lighting and put away any equipment not in use.</t>
  </si>
  <si>
    <t>Conflicts and reputational risk to the society, Union and UCL. Violent and inappropriate behaviour may cause injuries and disruption to event.</t>
  </si>
  <si>
    <t>Set a limit on participants with regards to room capacity. Book larger rooms for workshops if needed. Avoid unexpected show-ups by cross-checking with register. Ensure equipment would not occupy too much space in the room if possible. Have more committee members stationed to oversee the venue.</t>
  </si>
  <si>
    <t>Committee members to regularly oversee the event and look out for signs of unsafe behaviour. Encourage responsible drinking if social involves alcohol.</t>
  </si>
  <si>
    <t>Aggressive conflicts and reputational risk to the society, Union and UCL. Injuries e.g. bruising, fractures to partcipants. Disruption to event.</t>
  </si>
  <si>
    <t>Events with external speakers</t>
  </si>
  <si>
    <t>Inappropriate comments made on chat</t>
  </si>
  <si>
    <t>Participants exposed to harmful material/ REPUTATIONAL risk to, the society, Union, UCL</t>
  </si>
  <si>
    <t>Inappropriate content shared</t>
  </si>
  <si>
    <t xml:space="preserve">1) Appointed ommittee member(s) moderate meetings to ensure that no inappropriate content is shared 
2) Implement a code of conduct for attendees </t>
  </si>
  <si>
    <t>President  / committee member organising the event</t>
  </si>
  <si>
    <t xml:space="preserve">1) Commitee member host to immediately remove the inappropriate content 
2) Apology sent to attendees 
3) Report to UCL Student union
</t>
  </si>
  <si>
    <t>1) Password protect the meeting
2) Turn on waiting room function of online platform
3) Only share meeting details via email
4) Implement a code of conduct for attendees 
5) Co-host on hand to act as admin and remove those who gatecrash session
6) Use UCL approved platform</t>
  </si>
  <si>
    <t>In-person events on UCL campus</t>
  </si>
  <si>
    <t>Software inaccessible for participants with disabilities</t>
  </si>
  <si>
    <t>Lack of skill</t>
  </si>
  <si>
    <t>Poor quality meeting delivered</t>
  </si>
  <si>
    <t>Lack of hardware or required equipment</t>
  </si>
  <si>
    <t>Lack of software</t>
  </si>
  <si>
    <t>Members unable to participate in events</t>
  </si>
  <si>
    <t xml:space="preserve">1) At least one committee member should be present for each meeting to coordinate them
2) Meeting host will check multiple times during the meeting whether everyone is following and get feedback
</t>
  </si>
  <si>
    <t>Unknown or uninvited people, non-UCL students gaining access or participating in session</t>
  </si>
  <si>
    <t>Members or speakers exposed to unsafe behaviour or attitudes, disruption to the meeting, and poor outcome.</t>
  </si>
  <si>
    <t>1) Co-host to remove unknown/uninvited people/non-UCL students from meeting
2) Ensure participants are fine before continuing or end meeting if required
3) Attendees referred to UCL Psychological Services if required</t>
  </si>
  <si>
    <t>Meeting will be disrupted</t>
  </si>
  <si>
    <t>Poor internet connection or hardware/software problems</t>
  </si>
  <si>
    <t>1) Committee members, speakers and attendes check their internet connections before the meeting and be familiar on how to use hardware/software
2) Make sure there are multiple co-hosts able to take over the meeting in case of disruption due to poor internet connection or hardware/software issue</t>
  </si>
  <si>
    <t>1) For poor internet connection switch to audio call, i.e. stop video
2) Reschedule the session if necessary
3) Try use a different online platform for the next event</t>
  </si>
  <si>
    <t>Attendees or speakers with disabilities may feel left out/excluded, and face difficulties in participating</t>
  </si>
  <si>
    <t>1) Communicate with attendees and speakers beforehand what accessibility services they may require before meetings
2) Make sure accessibility features of software are turned on, if required 
3) If software is not accessible, acquire a suitable alternative</t>
  </si>
  <si>
    <t xml:space="preserve">Communicate with attendees and speakers to ensure that they have the required hardware </t>
  </si>
  <si>
    <t>Communicate with attendees and speakers to ensure that they have the required software</t>
  </si>
  <si>
    <t xml:space="preserve">Inform attendees and speakers if meeting is going to be recorded in email before and also in the chat and also  the zoom function shows when this is going on.  </t>
  </si>
  <si>
    <t>1) Discuss with committee members alternative methods of delivery 
2) Contact the union to seek for advice to increase accessibility
3) Consider using different platforms if necessary 
4) Receive feedback from the attendees/speakers about necessary changes</t>
  </si>
  <si>
    <t xml:space="preserve"> 1) Ask attendees or speakers for feedback
2) Arrange further meetings if necessary </t>
  </si>
  <si>
    <t>Insufficient or unsuitable space, Overcrowding</t>
  </si>
  <si>
    <t>Chaos during emergency, injuries, accidents, reputational risk and legal consequences to UCL</t>
  </si>
  <si>
    <t>Electric shock and burns, fire and property damage, disruption to events, reputational risk to the society, Union and UCL.</t>
  </si>
  <si>
    <t>Instruct members and committee members on the correct use of electrical equipment. Display safety signs to warn people of electrical equipment. Avoid overloading socket. Tape electric cables to the floor if needed</t>
  </si>
  <si>
    <t>Have a first aider at every event (president and treasurer are both medically trained so this shouldn’t be a problem). Clearly state fire exits during housekeeping. Set up contingency plans. Check venue is compliant with fire safety regulations before booking.</t>
  </si>
  <si>
    <t>Open windows and doors if needed, check if participants would like to increase ventilation</t>
  </si>
  <si>
    <t xml:space="preserve">Poor indoor air quality leading to allergies and headaches, inhalation of dust, promotes spread of airborne diseases, stuffy environment makes it uncomfortable for participants.                                            </t>
  </si>
  <si>
    <t>Visit venue to test lighting beforehand, bring portable lights as backup if necessary</t>
  </si>
  <si>
    <t>Temperature (too hot / too cold)</t>
  </si>
  <si>
    <t>Too hot: heat exhaustion, heatstroke. Too cold: hypothermia. Uncomfortable temperatures reduce engagement at the event. Termperatures may also affect electronic equipment, potentially causing malfunction.</t>
  </si>
  <si>
    <t>Ensure building is equipped with functioning heating, ventilation, and air conditioning (HVAC). Provide dress code suggestions. Inform participants about drinking fountains during housekeeping.</t>
  </si>
  <si>
    <t>Adjust room temperature. If needed, relocate the event to a nearby room with functioning HVAC. Raise feedback with UCL Estates. Take to A&amp;E / call 111 in case of medical problems.</t>
  </si>
  <si>
    <t>Injury e.g. ankle sprains, bruising, fractures to participants. reputational risk to the society, Union and UCL. Injuries e.g. bruising, fractures to partcipants. Disruption to event.</t>
  </si>
  <si>
    <t>Inspect venue safety beforehand. Display safety signs to warn people of uneven/slippery/ cracked surfaces, especially in high-traffic areas. Use barriers if needed. Ensure adequate lighting.</t>
  </si>
  <si>
    <t xml:space="preserve">Slips/trips/falls. Blocked fire exits and fire hazard. Damage to equipment if not properly stored. Inefficiency in organising and running the event. </t>
  </si>
  <si>
    <t>Have a committee member to oversee any untidy or cluttered areas. Adhere to fire safety regulations, ensure fire exits and walkways are clear of obstruction. Set up an established equipment storage system. Properly dispose waste if waste is blocking corridors.</t>
  </si>
  <si>
    <t>Slip/trip/fall hazards especially in steep/poorly lit/handrail-abnsent stairs, chaos during emergency, injuries, accidents, increased risk of theft</t>
  </si>
  <si>
    <t>Injuries, accidents, health problems. May deter potential members from participating in society activities. Legal consequences to UCL. Disruption to event.</t>
  </si>
  <si>
    <t xml:space="preserve">Conduct thorough risk assessment. Develop safety guidelines and provide safety training for society members if necessary. Ensure activities are adequately supervised, especially those involving high-risk elements. Have a first-aid kit ready if necessary. </t>
  </si>
  <si>
    <t>1) If attendees or speaker do not have the hardware required to access meetings, provide materials in an alternative format.
2) Contact the Union to seek for advice to increase accessibility</t>
  </si>
  <si>
    <t>1) If attendees or speaker do not have the software required to access meetings, provide materials in an alternative format.
2) Contact the Union to seek for advice to increase accessibility</t>
  </si>
  <si>
    <t xml:space="preserve">1) Commitee member host to immediately remove the inappropriate content 
2) Apology sent to attendees 
3) Report to UCL Student Union
</t>
  </si>
  <si>
    <t>Stop the meeting. Email all participants an apology and contact the Union to inform them</t>
  </si>
  <si>
    <t>Clear communication within the society. Encourage respectful interactions among society members, Promote a culture of equality, diversity and inclusion  within the society. Implement feedback mechanism for members to share concerns anoymously if needed.</t>
  </si>
  <si>
    <t>Internal conflicts and disagreements, affect cohesion and efficiency of society. Loss of funding/sponsorship/ resources. May deter potential members from joining and affect member recruitment.</t>
  </si>
  <si>
    <t>1) Take any injured people to A&amp;E for appropriate treatment
2) Inform the Union</t>
  </si>
  <si>
    <t xml:space="preserve">1) Take to A&amp;E / call 111 as appropriate
2) Inform the Union  </t>
  </si>
  <si>
    <t>1) Committee members to stop the aggression. 
2) Request assistance from UCL security.
3) Complete Incident Report Form online via UCL riskNET within 24 hours</t>
  </si>
  <si>
    <t>1) Committee members to stop the behaviour. 
2) Request assistance from UCL security or call 111 as appropriate.
3) Complete Incident Report Form online via UCL riskNET within 24 hours</t>
  </si>
  <si>
    <t>1) Use emergency lighting if available. 
2) Committee members to maintain order in the room. 
3) Raise feedback with UCL Estates.
4) In case of accidents, complete Incident Report Form online via UCL riskNET within 24 hours</t>
  </si>
  <si>
    <t>1) Committee members to ask people who did not sign up to leave the event to limit the number of participants to a safe number, before proceeding to the workshop. 
2) Request assistance from UCL security.</t>
  </si>
  <si>
    <t>1) Take to A&amp;E / call 111 as appropriate
2) Secure the area to prevent further accidents. 
3) Clean up and organise the area immediately.
4) Raise feedback with UCL Estates.
5) Complete Incident Report Form online via UCL riskNET within 24 hours</t>
  </si>
  <si>
    <t>1) Take to A&amp;E / call 111 as appropriaten
2) Inform the Union - depeding on the severity of the injury.
3) Complete Incident Report Form online via UCL riskNET within 24 hours</t>
  </si>
  <si>
    <t>1) Open windows and doors immediately.
2) Raise feedback with UCL Estates.
3) In case of accidents, complete Incident Report Form online via UCL riskNET within 24 hours</t>
  </si>
  <si>
    <t>1) Take to A&amp;E / call 111 as appropriate
2) Inform the Union - depeding on the severity of the injury.
3) Secure the area to prevent further accidents. 
4) Raise feedback with UCL Estates.
5) Complete Incident Report Form online via UCL riskNET within 24 hours</t>
  </si>
  <si>
    <t xml:space="preserve">1) Host intervenes. Mute all participants (for online event). 
2) Ensure that there is a high standard of expectation set for any future events and all rules for the meeting are clear.
3) Apologise to speakers and anyone involved in the event- send emails and liaise via phone calls.
4) Inform the Union and ask for advice.  </t>
  </si>
  <si>
    <t>1) Take to A&amp;E / call 111 as appropriate
2) Inform Union - depeding on the severity of the injury. 
3) Secure the area to prevent further accidents.
4) Complete Incident Report Form online via UCL riskNET within 24 hours.
5) Review existing safety measures and provide extra training to minimise safety risks if needed.</t>
  </si>
  <si>
    <t>1) Resolve conflicts and foster positive communication.
2) Rebuild trust with members by further communication.
3) Inform and seek support from the Union if necessary. 
4) Act on feedback received from members.
5) Continuously monitor the health of relationships and take proactive steps to prevent future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</si>
</sst>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0" applyFont="1" applyFill="1"/>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1" fillId="4" borderId="0" xfId="1" applyFont="1" applyFill="1" applyAlignment="1">
      <alignment horizontal="center" vertical="center"/>
    </xf>
    <xf numFmtId="0" fontId="1" fillId="0" borderId="0" xfId="1" applyFont="1" applyFill="1" applyAlignment="1">
      <alignment horizontal="left"/>
    </xf>
    <xf numFmtId="0" fontId="1" fillId="0" borderId="9" xfId="1" applyFont="1" applyFill="1" applyBorder="1" applyAlignment="1" applyProtection="1">
      <alignment horizontal="left" vertical="center" wrapText="1"/>
      <protection locked="0"/>
    </xf>
    <xf numFmtId="0" fontId="1" fillId="0" borderId="5" xfId="1" applyFont="1" applyFill="1" applyBorder="1" applyAlignment="1" applyProtection="1">
      <alignment horizontal="left" vertical="center" wrapText="1"/>
      <protection locked="0"/>
    </xf>
    <xf numFmtId="0" fontId="1" fillId="0" borderId="0" xfId="0" applyFont="1" applyFill="1" applyAlignment="1">
      <alignment horizontal="left"/>
    </xf>
    <xf numFmtId="0" fontId="1" fillId="0" borderId="6" xfId="1" applyFont="1" applyFill="1" applyBorder="1" applyAlignment="1" applyProtection="1">
      <alignment horizontal="left" vertical="center" wrapText="1"/>
      <protection locked="0"/>
    </xf>
    <xf numFmtId="0" fontId="1" fillId="0" borderId="5" xfId="1" applyFont="1" applyFill="1" applyBorder="1" applyAlignment="1" applyProtection="1">
      <alignment horizontal="left" vertical="center" wrapText="1"/>
      <protection locked="0"/>
    </xf>
    <xf numFmtId="0" fontId="1" fillId="0" borderId="1" xfId="1" applyFont="1" applyFill="1" applyBorder="1" applyAlignment="1" applyProtection="1">
      <alignment horizontal="left" vertical="center" wrapText="1"/>
      <protection locked="0"/>
    </xf>
    <xf numFmtId="0" fontId="1" fillId="0" borderId="10" xfId="1" applyFont="1" applyFill="1" applyBorder="1" applyAlignment="1" applyProtection="1">
      <alignment horizontal="left" vertical="center" wrapText="1"/>
      <protection locked="0"/>
    </xf>
    <xf numFmtId="0" fontId="1" fillId="0" borderId="11" xfId="1" applyFont="1" applyFill="1" applyBorder="1" applyAlignment="1" applyProtection="1">
      <alignment horizontal="left" vertical="center" wrapText="1"/>
      <protection locked="0"/>
    </xf>
    <xf numFmtId="0" fontId="1" fillId="0" borderId="12" xfId="1" applyFont="1" applyFill="1" applyBorder="1" applyAlignment="1" applyProtection="1">
      <alignment horizontal="left" vertical="center" wrapText="1"/>
      <protection locked="0"/>
    </xf>
    <xf numFmtId="0" fontId="1" fillId="0" borderId="13" xfId="1" applyFont="1" applyFill="1" applyBorder="1" applyAlignment="1" applyProtection="1">
      <alignment horizontal="lef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3"/>
  <sheetViews>
    <sheetView tabSelected="1" topLeftCell="F1" zoomScaleNormal="100" workbookViewId="0">
      <selection activeCell="L31" sqref="L31"/>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19" t="s">
        <v>108</v>
      </c>
      <c r="C2" s="19"/>
      <c r="D2" s="19"/>
      <c r="E2" s="19"/>
      <c r="F2" s="19"/>
      <c r="G2" s="19"/>
      <c r="H2" s="19"/>
      <c r="I2" s="19"/>
      <c r="J2" s="1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17"/>
      <c r="C3" s="17"/>
      <c r="D3" s="17"/>
      <c r="E3" s="17"/>
      <c r="F3" s="17"/>
      <c r="G3" s="17"/>
      <c r="H3" s="17"/>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5" t="s">
        <v>97</v>
      </c>
      <c r="C4" s="16" t="s">
        <v>95</v>
      </c>
      <c r="D4" s="16" t="s">
        <v>87</v>
      </c>
      <c r="E4" s="16" t="s">
        <v>98</v>
      </c>
      <c r="F4" s="16" t="s">
        <v>99</v>
      </c>
      <c r="G4" s="16" t="s">
        <v>100</v>
      </c>
      <c r="H4" s="16" t="s">
        <v>101</v>
      </c>
      <c r="I4" s="15" t="s">
        <v>102</v>
      </c>
      <c r="J4" s="16"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3" t="s">
        <v>88</v>
      </c>
      <c r="C5" s="14" t="s">
        <v>96</v>
      </c>
      <c r="D5" s="14" t="s">
        <v>89</v>
      </c>
      <c r="E5" s="14" t="s">
        <v>90</v>
      </c>
      <c r="F5" s="14" t="s">
        <v>104</v>
      </c>
      <c r="G5" s="14" t="s">
        <v>93</v>
      </c>
      <c r="H5" s="14" t="s">
        <v>92</v>
      </c>
      <c r="I5" s="13" t="s">
        <v>107</v>
      </c>
      <c r="J5" s="14"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s="23" customFormat="1" ht="165.75" x14ac:dyDescent="0.2">
      <c r="A6" s="20"/>
      <c r="B6" s="21" t="s">
        <v>120</v>
      </c>
      <c r="C6" s="21" t="s">
        <v>126</v>
      </c>
      <c r="D6" s="22" t="s">
        <v>148</v>
      </c>
      <c r="E6" s="22" t="s">
        <v>149</v>
      </c>
      <c r="F6" s="22" t="s">
        <v>139</v>
      </c>
      <c r="G6" s="22">
        <v>1</v>
      </c>
      <c r="H6" s="22">
        <v>1</v>
      </c>
      <c r="I6" s="22">
        <f>G6*H6</f>
        <v>1</v>
      </c>
      <c r="J6" s="22" t="s">
        <v>150</v>
      </c>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row>
    <row r="7" spans="1:190" s="23" customFormat="1" ht="102" x14ac:dyDescent="0.2">
      <c r="A7" s="20"/>
      <c r="B7" s="24"/>
      <c r="C7" s="24"/>
      <c r="D7" s="22" t="s">
        <v>144</v>
      </c>
      <c r="E7" s="22" t="s">
        <v>146</v>
      </c>
      <c r="F7" s="22" t="s">
        <v>157</v>
      </c>
      <c r="G7" s="22">
        <v>1</v>
      </c>
      <c r="H7" s="22">
        <v>5</v>
      </c>
      <c r="I7" s="22">
        <f t="shared" ref="I7:I12" si="0">G7*H7</f>
        <v>5</v>
      </c>
      <c r="J7" s="22" t="s">
        <v>181</v>
      </c>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row>
    <row r="8" spans="1:190" s="23" customFormat="1" ht="102" x14ac:dyDescent="0.2">
      <c r="A8" s="20"/>
      <c r="B8" s="24"/>
      <c r="C8" s="24"/>
      <c r="D8" s="22" t="s">
        <v>145</v>
      </c>
      <c r="E8" s="22" t="s">
        <v>146</v>
      </c>
      <c r="F8" s="22" t="s">
        <v>158</v>
      </c>
      <c r="G8" s="22">
        <v>1</v>
      </c>
      <c r="H8" s="22">
        <v>5</v>
      </c>
      <c r="I8" s="22">
        <f t="shared" si="0"/>
        <v>5</v>
      </c>
      <c r="J8" s="22" t="s">
        <v>182</v>
      </c>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row>
    <row r="9" spans="1:190" s="23" customFormat="1" ht="140.25" x14ac:dyDescent="0.2">
      <c r="A9" s="20"/>
      <c r="B9" s="24"/>
      <c r="C9" s="24"/>
      <c r="D9" s="22" t="s">
        <v>141</v>
      </c>
      <c r="E9" s="22" t="s">
        <v>155</v>
      </c>
      <c r="F9" s="22" t="s">
        <v>156</v>
      </c>
      <c r="G9" s="22">
        <v>2</v>
      </c>
      <c r="H9" s="22">
        <v>3</v>
      </c>
      <c r="I9" s="22">
        <f t="shared" si="0"/>
        <v>6</v>
      </c>
      <c r="J9" s="22" t="s">
        <v>160</v>
      </c>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row>
    <row r="10" spans="1:190" s="23" customFormat="1" ht="165.75" x14ac:dyDescent="0.2">
      <c r="A10" s="20"/>
      <c r="B10" s="24"/>
      <c r="C10" s="24"/>
      <c r="D10" s="22" t="s">
        <v>152</v>
      </c>
      <c r="E10" s="22" t="s">
        <v>151</v>
      </c>
      <c r="F10" s="22" t="s">
        <v>153</v>
      </c>
      <c r="G10" s="22">
        <v>4</v>
      </c>
      <c r="H10" s="22">
        <v>2</v>
      </c>
      <c r="I10" s="22">
        <f t="shared" si="0"/>
        <v>8</v>
      </c>
      <c r="J10" s="22" t="s">
        <v>154</v>
      </c>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row>
    <row r="11" spans="1:190" s="23" customFormat="1" ht="127.5" x14ac:dyDescent="0.2">
      <c r="A11" s="20"/>
      <c r="B11" s="24"/>
      <c r="C11" s="24"/>
      <c r="D11" s="22" t="s">
        <v>133</v>
      </c>
      <c r="E11" s="22" t="s">
        <v>134</v>
      </c>
      <c r="F11" s="22" t="s">
        <v>136</v>
      </c>
      <c r="G11" s="22">
        <v>1</v>
      </c>
      <c r="H11" s="22">
        <v>3</v>
      </c>
      <c r="I11" s="22">
        <f t="shared" si="0"/>
        <v>3</v>
      </c>
      <c r="J11" s="22" t="s">
        <v>183</v>
      </c>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row>
    <row r="12" spans="1:190" s="23" customFormat="1" ht="127.5" x14ac:dyDescent="0.2">
      <c r="A12" s="20"/>
      <c r="B12" s="24"/>
      <c r="C12" s="24"/>
      <c r="D12" s="22" t="s">
        <v>135</v>
      </c>
      <c r="E12" s="22" t="s">
        <v>134</v>
      </c>
      <c r="F12" s="22" t="s">
        <v>136</v>
      </c>
      <c r="G12" s="22">
        <v>1</v>
      </c>
      <c r="H12" s="22">
        <v>3</v>
      </c>
      <c r="I12" s="22">
        <f t="shared" si="0"/>
        <v>3</v>
      </c>
      <c r="J12" s="22" t="s">
        <v>138</v>
      </c>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row>
    <row r="13" spans="1:190" s="23" customFormat="1" ht="114.75" x14ac:dyDescent="0.2">
      <c r="A13" s="20"/>
      <c r="B13" s="24"/>
      <c r="C13" s="24"/>
      <c r="D13" s="22" t="s">
        <v>142</v>
      </c>
      <c r="E13" s="22" t="s">
        <v>143</v>
      </c>
      <c r="F13" s="22" t="s">
        <v>147</v>
      </c>
      <c r="G13" s="22">
        <v>1</v>
      </c>
      <c r="H13" s="22">
        <v>3</v>
      </c>
      <c r="I13" s="22">
        <f t="shared" ref="I13" si="1">G13*H13</f>
        <v>3</v>
      </c>
      <c r="J13" s="22" t="s">
        <v>161</v>
      </c>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row>
    <row r="14" spans="1:190" s="23" customFormat="1" ht="111.95" customHeight="1" x14ac:dyDescent="0.2">
      <c r="A14" s="20"/>
      <c r="B14" s="25"/>
      <c r="C14" s="25"/>
      <c r="D14" s="26" t="s">
        <v>110</v>
      </c>
      <c r="E14" s="26" t="s">
        <v>111</v>
      </c>
      <c r="F14" s="26" t="s">
        <v>159</v>
      </c>
      <c r="G14" s="26">
        <v>1</v>
      </c>
      <c r="H14" s="26">
        <v>1</v>
      </c>
      <c r="I14" s="26">
        <f t="shared" ref="I14:I17" si="2">G14*H14</f>
        <v>1</v>
      </c>
      <c r="J14" s="22" t="s">
        <v>184</v>
      </c>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row>
    <row r="15" spans="1:190" s="23" customFormat="1" ht="63.75" x14ac:dyDescent="0.2">
      <c r="A15" s="20"/>
      <c r="B15" s="27" t="s">
        <v>140</v>
      </c>
      <c r="C15" s="28" t="s">
        <v>137</v>
      </c>
      <c r="D15" s="26" t="s">
        <v>113</v>
      </c>
      <c r="E15" s="26" t="s">
        <v>114</v>
      </c>
      <c r="F15" s="26" t="s">
        <v>115</v>
      </c>
      <c r="G15" s="26">
        <v>1</v>
      </c>
      <c r="H15" s="26">
        <v>3</v>
      </c>
      <c r="I15" s="26">
        <f>G15*H15</f>
        <v>3</v>
      </c>
      <c r="J15" s="26" t="s">
        <v>187</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row>
    <row r="16" spans="1:190" s="23" customFormat="1" ht="63.75" x14ac:dyDescent="0.2">
      <c r="A16" s="20"/>
      <c r="B16" s="24"/>
      <c r="C16" s="29"/>
      <c r="D16" s="26" t="s">
        <v>116</v>
      </c>
      <c r="E16" s="26" t="s">
        <v>117</v>
      </c>
      <c r="F16" s="26" t="s">
        <v>118</v>
      </c>
      <c r="G16" s="26">
        <v>1</v>
      </c>
      <c r="H16" s="26">
        <v>3</v>
      </c>
      <c r="I16" s="26">
        <f t="shared" si="2"/>
        <v>3</v>
      </c>
      <c r="J16" s="26" t="s">
        <v>188</v>
      </c>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row>
    <row r="17" spans="1:190" s="23" customFormat="1" ht="102" x14ac:dyDescent="0.2">
      <c r="A17" s="20"/>
      <c r="B17" s="24"/>
      <c r="C17" s="29"/>
      <c r="D17" s="26" t="s">
        <v>58</v>
      </c>
      <c r="E17" s="26" t="s">
        <v>121</v>
      </c>
      <c r="F17" s="26" t="s">
        <v>119</v>
      </c>
      <c r="G17" s="26">
        <v>1</v>
      </c>
      <c r="H17" s="26">
        <v>4</v>
      </c>
      <c r="I17" s="26">
        <f t="shared" si="2"/>
        <v>4</v>
      </c>
      <c r="J17" s="26" t="s">
        <v>188</v>
      </c>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row>
    <row r="18" spans="1:190" s="23" customFormat="1" ht="89.25" x14ac:dyDescent="0.2">
      <c r="A18" s="20"/>
      <c r="B18" s="24"/>
      <c r="C18" s="29"/>
      <c r="D18" s="26" t="s">
        <v>71</v>
      </c>
      <c r="E18" s="26" t="s">
        <v>128</v>
      </c>
      <c r="F18" s="26" t="s">
        <v>123</v>
      </c>
      <c r="G18" s="26">
        <v>1</v>
      </c>
      <c r="H18" s="26">
        <v>2</v>
      </c>
      <c r="I18" s="26">
        <f t="shared" ref="I18" si="3">G18*H18</f>
        <v>2</v>
      </c>
      <c r="J18" s="26" t="s">
        <v>189</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row>
    <row r="19" spans="1:190" s="23" customFormat="1" ht="102" x14ac:dyDescent="0.2">
      <c r="A19" s="20"/>
      <c r="B19" s="24"/>
      <c r="C19" s="29"/>
      <c r="D19" s="26" t="s">
        <v>49</v>
      </c>
      <c r="E19" s="26" t="s">
        <v>131</v>
      </c>
      <c r="F19" s="26" t="s">
        <v>130</v>
      </c>
      <c r="G19" s="26">
        <v>1</v>
      </c>
      <c r="H19" s="26">
        <v>2</v>
      </c>
      <c r="I19" s="26">
        <f t="shared" ref="I19:I31" si="4">G19*H19</f>
        <v>2</v>
      </c>
      <c r="J19" s="26" t="s">
        <v>190</v>
      </c>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row>
    <row r="20" spans="1:190" s="23" customFormat="1" ht="127.5" x14ac:dyDescent="0.2">
      <c r="A20" s="20"/>
      <c r="B20" s="24"/>
      <c r="C20" s="29"/>
      <c r="D20" s="26" t="s">
        <v>4</v>
      </c>
      <c r="E20" s="26" t="s">
        <v>178</v>
      </c>
      <c r="F20" s="26" t="s">
        <v>169</v>
      </c>
      <c r="G20" s="26">
        <v>1</v>
      </c>
      <c r="H20" s="26">
        <v>2</v>
      </c>
      <c r="I20" s="26">
        <f t="shared" si="4"/>
        <v>2</v>
      </c>
      <c r="J20" s="26" t="s">
        <v>191</v>
      </c>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row>
    <row r="21" spans="1:190" s="23" customFormat="1" ht="114.75" x14ac:dyDescent="0.2">
      <c r="A21" s="20"/>
      <c r="B21" s="24"/>
      <c r="C21" s="29"/>
      <c r="D21" s="26" t="s">
        <v>170</v>
      </c>
      <c r="E21" s="26" t="s">
        <v>171</v>
      </c>
      <c r="F21" s="26" t="s">
        <v>172</v>
      </c>
      <c r="G21" s="26">
        <v>1</v>
      </c>
      <c r="H21" s="26">
        <v>2</v>
      </c>
      <c r="I21" s="26">
        <f t="shared" si="4"/>
        <v>2</v>
      </c>
      <c r="J21" s="26" t="s">
        <v>173</v>
      </c>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row>
    <row r="22" spans="1:190" s="23" customFormat="1" ht="165.75" x14ac:dyDescent="0.2">
      <c r="A22" s="20"/>
      <c r="B22" s="24"/>
      <c r="C22" s="29"/>
      <c r="D22" s="26" t="s">
        <v>162</v>
      </c>
      <c r="E22" s="26" t="s">
        <v>125</v>
      </c>
      <c r="F22" s="26" t="s">
        <v>129</v>
      </c>
      <c r="G22" s="26">
        <v>1</v>
      </c>
      <c r="H22" s="26">
        <v>2</v>
      </c>
      <c r="I22" s="26">
        <f t="shared" si="4"/>
        <v>2</v>
      </c>
      <c r="J22" s="26" t="s">
        <v>192</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row>
    <row r="23" spans="1:190" s="23" customFormat="1" ht="140.25" x14ac:dyDescent="0.2">
      <c r="A23" s="20"/>
      <c r="B23" s="24"/>
      <c r="C23" s="29"/>
      <c r="D23" s="26" t="s">
        <v>15</v>
      </c>
      <c r="E23" s="26" t="s">
        <v>176</v>
      </c>
      <c r="F23" s="26" t="s">
        <v>177</v>
      </c>
      <c r="G23" s="26">
        <v>1</v>
      </c>
      <c r="H23" s="26">
        <v>2</v>
      </c>
      <c r="I23" s="26">
        <f t="shared" si="4"/>
        <v>2</v>
      </c>
      <c r="J23" s="26" t="s">
        <v>193</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row>
    <row r="24" spans="1:190" s="23" customFormat="1" ht="127.5" x14ac:dyDescent="0.2">
      <c r="A24" s="20"/>
      <c r="B24" s="24"/>
      <c r="C24" s="29"/>
      <c r="D24" s="26" t="s">
        <v>23</v>
      </c>
      <c r="E24" s="26" t="s">
        <v>163</v>
      </c>
      <c r="F24" s="26" t="s">
        <v>166</v>
      </c>
      <c r="G24" s="26">
        <v>1</v>
      </c>
      <c r="H24" s="26">
        <v>4</v>
      </c>
      <c r="I24" s="26">
        <f t="shared" si="4"/>
        <v>4</v>
      </c>
      <c r="J24" s="26" t="s">
        <v>194</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row>
    <row r="25" spans="1:190" s="23" customFormat="1" ht="178.5" x14ac:dyDescent="0.2">
      <c r="A25" s="20"/>
      <c r="B25" s="24"/>
      <c r="C25" s="29"/>
      <c r="D25" s="26" t="s">
        <v>27</v>
      </c>
      <c r="E25" s="26" t="s">
        <v>124</v>
      </c>
      <c r="F25" s="26" t="s">
        <v>127</v>
      </c>
      <c r="G25" s="26">
        <v>2</v>
      </c>
      <c r="H25" s="26">
        <v>1</v>
      </c>
      <c r="I25" s="26">
        <f t="shared" si="4"/>
        <v>2</v>
      </c>
      <c r="J25" s="26" t="s">
        <v>194</v>
      </c>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row>
    <row r="26" spans="1:190" s="23" customFormat="1" ht="102" x14ac:dyDescent="0.2">
      <c r="A26" s="20"/>
      <c r="B26" s="24"/>
      <c r="C26" s="29"/>
      <c r="D26" s="26" t="s">
        <v>30</v>
      </c>
      <c r="E26" s="26" t="s">
        <v>168</v>
      </c>
      <c r="F26" s="26" t="s">
        <v>167</v>
      </c>
      <c r="G26" s="26">
        <v>1</v>
      </c>
      <c r="H26" s="26">
        <v>1</v>
      </c>
      <c r="I26" s="26">
        <f t="shared" si="4"/>
        <v>1</v>
      </c>
      <c r="J26" s="26" t="s">
        <v>195</v>
      </c>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row>
    <row r="27" spans="1:190" s="23" customFormat="1" ht="153" x14ac:dyDescent="0.2">
      <c r="A27" s="20"/>
      <c r="B27" s="24"/>
      <c r="C27" s="29"/>
      <c r="D27" s="26" t="s">
        <v>37</v>
      </c>
      <c r="E27" s="26" t="s">
        <v>174</v>
      </c>
      <c r="F27" s="26" t="s">
        <v>175</v>
      </c>
      <c r="G27" s="26">
        <v>1</v>
      </c>
      <c r="H27" s="26">
        <v>2</v>
      </c>
      <c r="I27" s="26">
        <f t="shared" si="4"/>
        <v>2</v>
      </c>
      <c r="J27" s="26" t="s">
        <v>196</v>
      </c>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row>
    <row r="28" spans="1:190" s="23" customFormat="1" ht="114.75" x14ac:dyDescent="0.2">
      <c r="A28" s="20"/>
      <c r="B28" s="25"/>
      <c r="C28" s="30"/>
      <c r="D28" s="26" t="s">
        <v>40</v>
      </c>
      <c r="E28" s="26" t="s">
        <v>164</v>
      </c>
      <c r="F28" s="26" t="s">
        <v>165</v>
      </c>
      <c r="G28" s="26">
        <v>1</v>
      </c>
      <c r="H28" s="26">
        <v>4</v>
      </c>
      <c r="I28" s="26">
        <f t="shared" si="4"/>
        <v>4</v>
      </c>
      <c r="J28" s="26" t="s">
        <v>194</v>
      </c>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row>
    <row r="29" spans="1:190" s="23" customFormat="1" ht="185.1" customHeight="1" x14ac:dyDescent="0.2">
      <c r="A29" s="20"/>
      <c r="B29" s="27" t="s">
        <v>132</v>
      </c>
      <c r="C29" s="27" t="s">
        <v>109</v>
      </c>
      <c r="D29" s="26" t="s">
        <v>105</v>
      </c>
      <c r="E29" s="26" t="s">
        <v>112</v>
      </c>
      <c r="F29" s="26" t="s">
        <v>122</v>
      </c>
      <c r="G29" s="26">
        <v>1</v>
      </c>
      <c r="H29" s="26">
        <v>1</v>
      </c>
      <c r="I29" s="26">
        <f t="shared" si="4"/>
        <v>1</v>
      </c>
      <c r="J29" s="26" t="s">
        <v>197</v>
      </c>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row>
    <row r="30" spans="1:190" s="23" customFormat="1" ht="162" customHeight="1" x14ac:dyDescent="0.2">
      <c r="A30" s="20"/>
      <c r="B30" s="24"/>
      <c r="C30" s="24"/>
      <c r="D30" s="26" t="s">
        <v>76</v>
      </c>
      <c r="E30" s="26" t="s">
        <v>179</v>
      </c>
      <c r="F30" s="26" t="s">
        <v>180</v>
      </c>
      <c r="G30" s="26">
        <v>1</v>
      </c>
      <c r="H30" s="26">
        <v>3</v>
      </c>
      <c r="I30" s="26">
        <f t="shared" si="4"/>
        <v>3</v>
      </c>
      <c r="J30" s="26" t="s">
        <v>198</v>
      </c>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row>
    <row r="31" spans="1:190" s="23" customFormat="1" ht="153" customHeight="1" x14ac:dyDescent="0.2">
      <c r="A31" s="20"/>
      <c r="B31" s="25"/>
      <c r="C31" s="25"/>
      <c r="D31" s="26" t="s">
        <v>106</v>
      </c>
      <c r="E31" s="26" t="s">
        <v>186</v>
      </c>
      <c r="F31" s="26" t="s">
        <v>185</v>
      </c>
      <c r="G31" s="26">
        <v>1</v>
      </c>
      <c r="H31" s="26">
        <v>2</v>
      </c>
      <c r="I31" s="26">
        <f t="shared" si="4"/>
        <v>2</v>
      </c>
      <c r="J31" s="26" t="s">
        <v>199</v>
      </c>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row>
    <row r="33" spans="2:3" x14ac:dyDescent="0.2">
      <c r="B33" s="3" t="s">
        <v>94</v>
      </c>
      <c r="C33" s="4"/>
    </row>
  </sheetData>
  <mergeCells count="7">
    <mergeCell ref="B2:J2"/>
    <mergeCell ref="B6:B14"/>
    <mergeCell ref="C6:C14"/>
    <mergeCell ref="C29:C31"/>
    <mergeCell ref="B29:B31"/>
    <mergeCell ref="B15:B28"/>
    <mergeCell ref="C15:C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2" zoomScale="85" zoomScaleNormal="85" workbookViewId="0">
      <selection activeCell="B9" sqref="B9"/>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5"/>
      <c r="C1" s="5"/>
      <c r="D1" s="6"/>
      <c r="E1" s="6"/>
      <c r="F1" s="7"/>
      <c r="G1" s="7"/>
      <c r="H1" s="7"/>
    </row>
    <row r="2" spans="2:8" ht="32.25" customHeight="1" thickBot="1" x14ac:dyDescent="0.25">
      <c r="B2" s="8" t="s">
        <v>0</v>
      </c>
      <c r="C2" s="9"/>
      <c r="D2" s="8" t="s">
        <v>1</v>
      </c>
      <c r="E2" s="9"/>
      <c r="F2" s="8" t="s">
        <v>2</v>
      </c>
      <c r="G2" s="1"/>
      <c r="H2" s="10" t="s">
        <v>3</v>
      </c>
    </row>
    <row r="3" spans="2:8" ht="32.25" customHeight="1" thickBot="1" x14ac:dyDescent="0.25">
      <c r="B3" s="11" t="s">
        <v>4</v>
      </c>
      <c r="C3" s="12"/>
      <c r="D3" s="11" t="s">
        <v>5</v>
      </c>
      <c r="E3" s="12"/>
      <c r="F3" s="11" t="s">
        <v>6</v>
      </c>
      <c r="G3" s="1"/>
      <c r="H3" s="11" t="s">
        <v>10</v>
      </c>
    </row>
    <row r="4" spans="2:8" ht="32.25" customHeight="1" thickBot="1" x14ac:dyDescent="0.25">
      <c r="B4" s="11" t="s">
        <v>7</v>
      </c>
      <c r="C4" s="12"/>
      <c r="D4" s="11" t="s">
        <v>8</v>
      </c>
      <c r="E4" s="12"/>
      <c r="F4" s="11" t="s">
        <v>9</v>
      </c>
      <c r="G4" s="1"/>
      <c r="H4" s="11" t="s">
        <v>14</v>
      </c>
    </row>
    <row r="5" spans="2:8" ht="32.25" customHeight="1" thickBot="1" x14ac:dyDescent="0.25">
      <c r="B5" s="18" t="s">
        <v>11</v>
      </c>
      <c r="C5" s="12"/>
      <c r="D5" s="11" t="s">
        <v>12</v>
      </c>
      <c r="E5" s="12"/>
      <c r="F5" s="11" t="s">
        <v>13</v>
      </c>
      <c r="G5" s="1"/>
      <c r="H5" s="11" t="s">
        <v>18</v>
      </c>
    </row>
    <row r="6" spans="2:8" ht="32.25" customHeight="1" thickBot="1" x14ac:dyDescent="0.25">
      <c r="B6" s="11" t="s">
        <v>15</v>
      </c>
      <c r="C6" s="12"/>
      <c r="D6" s="11" t="s">
        <v>16</v>
      </c>
      <c r="E6" s="12"/>
      <c r="F6" s="11" t="s">
        <v>17</v>
      </c>
      <c r="G6" s="1"/>
      <c r="H6" s="11" t="s">
        <v>22</v>
      </c>
    </row>
    <row r="7" spans="2:8" ht="32.25" customHeight="1" thickBot="1" x14ac:dyDescent="0.25">
      <c r="B7" s="11" t="s">
        <v>19</v>
      </c>
      <c r="C7" s="12"/>
      <c r="D7" s="11" t="s">
        <v>20</v>
      </c>
      <c r="E7" s="12"/>
      <c r="F7" s="11" t="s">
        <v>21</v>
      </c>
      <c r="G7" s="1"/>
      <c r="H7" s="11" t="s">
        <v>26</v>
      </c>
    </row>
    <row r="8" spans="2:8" ht="32.25" customHeight="1" thickBot="1" x14ac:dyDescent="0.25">
      <c r="B8" s="11" t="s">
        <v>23</v>
      </c>
      <c r="C8" s="12"/>
      <c r="D8" s="11" t="s">
        <v>24</v>
      </c>
      <c r="E8" s="12"/>
      <c r="F8" s="11" t="s">
        <v>25</v>
      </c>
      <c r="G8" s="1"/>
      <c r="H8" s="11" t="s">
        <v>29</v>
      </c>
    </row>
    <row r="9" spans="2:8" ht="32.25" customHeight="1" thickBot="1" x14ac:dyDescent="0.25">
      <c r="B9" s="18" t="s">
        <v>27</v>
      </c>
      <c r="C9" s="12"/>
      <c r="D9" s="1"/>
      <c r="E9" s="12"/>
      <c r="F9" s="11" t="s">
        <v>28</v>
      </c>
      <c r="G9" s="1"/>
      <c r="H9" s="11" t="s">
        <v>32</v>
      </c>
    </row>
    <row r="10" spans="2:8" ht="32.25" customHeight="1" thickBot="1" x14ac:dyDescent="0.25">
      <c r="B10" s="11" t="s">
        <v>30</v>
      </c>
      <c r="C10" s="12"/>
      <c r="D10" s="8" t="s">
        <v>34</v>
      </c>
      <c r="E10" s="12"/>
      <c r="F10" s="11" t="s">
        <v>31</v>
      </c>
      <c r="G10" s="1"/>
      <c r="H10" s="11" t="s">
        <v>36</v>
      </c>
    </row>
    <row r="11" spans="2:8" ht="32.25" customHeight="1" thickBot="1" x14ac:dyDescent="0.25">
      <c r="B11" s="11" t="s">
        <v>33</v>
      </c>
      <c r="C11" s="12"/>
      <c r="D11" s="18" t="s">
        <v>38</v>
      </c>
      <c r="E11" s="12"/>
      <c r="F11" s="11" t="s">
        <v>35</v>
      </c>
      <c r="G11" s="1"/>
      <c r="H11" s="11" t="s">
        <v>39</v>
      </c>
    </row>
    <row r="12" spans="2:8" ht="32.25" customHeight="1" thickBot="1" x14ac:dyDescent="0.25">
      <c r="B12" s="11" t="s">
        <v>37</v>
      </c>
      <c r="C12" s="12"/>
      <c r="D12" s="18" t="s">
        <v>41</v>
      </c>
      <c r="E12" s="12"/>
      <c r="F12" s="1"/>
      <c r="G12" s="1"/>
      <c r="H12" s="11" t="s">
        <v>42</v>
      </c>
    </row>
    <row r="13" spans="2:8" ht="32.25" customHeight="1" thickBot="1" x14ac:dyDescent="0.25">
      <c r="B13" s="11" t="s">
        <v>40</v>
      </c>
      <c r="C13" s="12"/>
      <c r="D13" s="11" t="s">
        <v>43</v>
      </c>
      <c r="E13" s="12"/>
      <c r="F13" s="10" t="s">
        <v>44</v>
      </c>
      <c r="G13" s="1"/>
      <c r="H13" s="11" t="s">
        <v>45</v>
      </c>
    </row>
    <row r="14" spans="2:8" ht="32.25" customHeight="1" thickBot="1" x14ac:dyDescent="0.25">
      <c r="B14" s="12"/>
      <c r="C14" s="12"/>
      <c r="D14" s="11" t="s">
        <v>46</v>
      </c>
      <c r="E14" s="12"/>
      <c r="F14" s="11" t="s">
        <v>50</v>
      </c>
      <c r="G14" s="1"/>
      <c r="H14" s="11" t="s">
        <v>47</v>
      </c>
    </row>
    <row r="15" spans="2:8" ht="32.25" customHeight="1" thickBot="1" x14ac:dyDescent="0.25">
      <c r="B15" s="8" t="s">
        <v>48</v>
      </c>
      <c r="C15" s="9"/>
      <c r="D15" s="18" t="s">
        <v>49</v>
      </c>
      <c r="E15" s="12"/>
      <c r="F15" s="11" t="s">
        <v>54</v>
      </c>
      <c r="G15" s="1"/>
      <c r="H15" s="11" t="s">
        <v>51</v>
      </c>
    </row>
    <row r="16" spans="2:8" ht="32.25" customHeight="1" thickBot="1" x14ac:dyDescent="0.25">
      <c r="B16" s="11" t="s">
        <v>52</v>
      </c>
      <c r="C16" s="12"/>
      <c r="D16" s="18" t="s">
        <v>53</v>
      </c>
      <c r="E16" s="12"/>
      <c r="F16" s="18" t="s">
        <v>58</v>
      </c>
      <c r="G16" s="1"/>
      <c r="H16" s="11" t="s">
        <v>55</v>
      </c>
    </row>
    <row r="17" spans="2:8" ht="32.25" customHeight="1" thickBot="1" x14ac:dyDescent="0.25">
      <c r="B17" s="11" t="s">
        <v>56</v>
      </c>
      <c r="C17" s="12"/>
      <c r="D17" s="11" t="s">
        <v>57</v>
      </c>
      <c r="E17" s="12"/>
      <c r="F17" s="11" t="s">
        <v>62</v>
      </c>
      <c r="G17" s="1"/>
      <c r="H17" s="11" t="s">
        <v>59</v>
      </c>
    </row>
    <row r="18" spans="2:8" ht="32.25" customHeight="1" thickBot="1" x14ac:dyDescent="0.25">
      <c r="B18" s="11" t="s">
        <v>60</v>
      </c>
      <c r="C18" s="12"/>
      <c r="D18" s="11" t="s">
        <v>61</v>
      </c>
      <c r="E18" s="1"/>
      <c r="F18" s="11" t="s">
        <v>65</v>
      </c>
      <c r="G18" s="1"/>
    </row>
    <row r="19" spans="2:8" ht="32.25" customHeight="1" thickBot="1" x14ac:dyDescent="0.25">
      <c r="B19" s="11" t="s">
        <v>63</v>
      </c>
      <c r="C19" s="12"/>
      <c r="D19" s="11" t="s">
        <v>64</v>
      </c>
      <c r="E19" s="12"/>
      <c r="F19" s="11" t="s">
        <v>68</v>
      </c>
      <c r="G19" s="1"/>
      <c r="H19" s="10" t="s">
        <v>69</v>
      </c>
    </row>
    <row r="20" spans="2:8" ht="32.25" customHeight="1" thickBot="1" x14ac:dyDescent="0.25">
      <c r="B20" s="11" t="s">
        <v>66</v>
      </c>
      <c r="C20" s="12"/>
      <c r="D20" s="11" t="s">
        <v>67</v>
      </c>
      <c r="E20" s="12"/>
      <c r="F20" s="11" t="s">
        <v>72</v>
      </c>
      <c r="G20" s="1"/>
      <c r="H20" s="18" t="s">
        <v>76</v>
      </c>
    </row>
    <row r="21" spans="2:8" ht="32.25" customHeight="1" thickBot="1" x14ac:dyDescent="0.25">
      <c r="B21" s="11" t="s">
        <v>70</v>
      </c>
      <c r="C21" s="12"/>
      <c r="D21" s="18" t="s">
        <v>71</v>
      </c>
      <c r="E21" s="12"/>
      <c r="F21" s="11" t="s">
        <v>75</v>
      </c>
      <c r="G21" s="1"/>
      <c r="H21" s="18" t="s">
        <v>105</v>
      </c>
    </row>
    <row r="22" spans="2:8" ht="32.25" customHeight="1" thickBot="1" x14ac:dyDescent="0.25">
      <c r="B22" s="11" t="s">
        <v>73</v>
      </c>
      <c r="C22" s="12"/>
      <c r="D22" s="11" t="s">
        <v>74</v>
      </c>
      <c r="E22" s="12"/>
      <c r="F22" s="11" t="s">
        <v>79</v>
      </c>
      <c r="G22" s="1"/>
      <c r="H22" s="18" t="s">
        <v>106</v>
      </c>
    </row>
    <row r="23" spans="2:8" ht="32.25" customHeight="1" thickBot="1" x14ac:dyDescent="0.25">
      <c r="B23" s="11" t="s">
        <v>77</v>
      </c>
      <c r="C23" s="12"/>
      <c r="D23" s="11" t="s">
        <v>78</v>
      </c>
      <c r="E23" s="12"/>
      <c r="F23" s="11" t="s">
        <v>81</v>
      </c>
      <c r="G23" s="1"/>
    </row>
    <row r="24" spans="2:8" ht="32.25" customHeight="1" thickBot="1" x14ac:dyDescent="0.25">
      <c r="B24" s="11" t="s">
        <v>80</v>
      </c>
      <c r="C24" s="1"/>
      <c r="E24" s="9"/>
      <c r="F24" s="11" t="s">
        <v>83</v>
      </c>
      <c r="G24" s="1"/>
    </row>
    <row r="25" spans="2:8" ht="32.25" customHeight="1" thickBot="1" x14ac:dyDescent="0.25">
      <c r="B25" s="11" t="s">
        <v>82</v>
      </c>
      <c r="C25" s="1"/>
      <c r="D25" s="1"/>
      <c r="E25" s="12"/>
      <c r="F25" s="11" t="s">
        <v>85</v>
      </c>
      <c r="G25" s="1"/>
    </row>
    <row r="26" spans="2:8" ht="32.25" customHeight="1" thickBot="1" x14ac:dyDescent="0.25">
      <c r="B26" s="11" t="s">
        <v>84</v>
      </c>
      <c r="C26" s="1"/>
      <c r="D26" s="1"/>
      <c r="E26" s="12"/>
      <c r="G26" s="1"/>
      <c r="H26" s="1"/>
    </row>
    <row r="27" spans="2:8" ht="32.25" customHeight="1" thickBot="1" x14ac:dyDescent="0.25">
      <c r="B27" s="11" t="s">
        <v>86</v>
      </c>
      <c r="C27" s="1"/>
      <c r="D27" s="1"/>
      <c r="E27" s="12"/>
      <c r="G27" s="1"/>
      <c r="H27" s="1"/>
    </row>
    <row r="28" spans="2:8" ht="14.25" customHeight="1" x14ac:dyDescent="0.2">
      <c r="C28" s="1"/>
      <c r="D28" s="1"/>
      <c r="E28" s="12"/>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Ahad Khan</cp:lastModifiedBy>
  <dcterms:created xsi:type="dcterms:W3CDTF">2018-07-27T14:24:13Z</dcterms:created>
  <dcterms:modified xsi:type="dcterms:W3CDTF">2023-07-28T12:04:32Z</dcterms:modified>
</cp:coreProperties>
</file>