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d.docs.live.net/2855fb7e4478435b/UCL/Fourth Year/Nature Conservation Soc/forms/"/>
    </mc:Choice>
  </mc:AlternateContent>
  <xr:revisionPtr revIDLastSave="105" documentId="8_{D6793AF4-00AF-49AC-B3E6-B5B50EEFC594}" xr6:coauthVersionLast="47" xr6:coauthVersionMax="47" xr10:uidLastSave="{F33D60DA-6ADB-4DA0-BB1D-004CC8E9522F}"/>
  <bookViews>
    <workbookView xWindow="-93" yWindow="-93" windowWidth="20186" windowHeight="12920" xr2:uid="{7B0B4B1A-D159-4D41-AE94-242DD0BDC14E}"/>
  </bookViews>
  <sheets>
    <sheet name="Risk Assessment" sheetId="1" r:id="rId1"/>
    <sheet name="Hazard Checklis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6" i="1" l="1"/>
  <c r="I13" i="1"/>
  <c r="I28" i="1"/>
  <c r="I29" i="1"/>
  <c r="I27" i="1"/>
  <c r="I22" i="1"/>
  <c r="I21" i="1"/>
  <c r="I20" i="1"/>
  <c r="I19" i="1"/>
  <c r="I18" i="1"/>
  <c r="I17" i="1"/>
  <c r="I16" i="1"/>
  <c r="I15" i="1"/>
  <c r="I11" i="1"/>
  <c r="I8" i="1"/>
  <c r="I7" i="1"/>
</calcChain>
</file>

<file path=xl/sharedStrings.xml><?xml version="1.0" encoding="utf-8"?>
<sst xmlns="http://schemas.openxmlformats.org/spreadsheetml/2006/main" count="206" uniqueCount="180">
  <si>
    <t>Core Risk Assessment 2023/24</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</si>
  <si>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</si>
  <si>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</si>
  <si>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</si>
  <si>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</si>
  <si>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</si>
  <si>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</si>
  <si>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</si>
  <si>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</si>
  <si>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</si>
  <si>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</si>
  <si>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</si>
  <si>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</si>
  <si>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</si>
  <si>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</si>
  <si>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</si>
  <si>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</si>
  <si>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</si>
  <si>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</si>
  <si>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Birdwatching (Walking, Observing Animals in the field)</t>
  </si>
  <si>
    <t>Birdwalk Leader</t>
  </si>
  <si>
    <t>roads/vehicles</t>
  </si>
  <si>
    <t>Members must be careful when crossing roads or operating in urban spaces to avoid collision</t>
  </si>
  <si>
    <t>Brief members when running bird walks in urban areas on how to avoid collision and be aware of vehicles</t>
  </si>
  <si>
    <t>Club president and treasurer have attended Union training and are aware of guidelines and emergency contacts. In an emergency, we would call 222 for emergency services. The 24 hour security number is: 020 7679 2108</t>
  </si>
  <si>
    <t>slip / trip / fall</t>
  </si>
  <si>
    <t>Cuts, bruises, strain / sprain, potentially fractured or broken bones (participants in the activity)</t>
  </si>
  <si>
    <t>Check for hazards before activity, no running, warn not to walk whilst looking through binoculars</t>
  </si>
  <si>
    <t>Injury from hide shutters</t>
  </si>
  <si>
    <t>Cuts, bruises, broken bones</t>
  </si>
  <si>
    <t>Advise appropriate behaviour in hides and careful use of benches and shutters. Members will be trained beforehand in health and safety and use of equipment</t>
  </si>
  <si>
    <t>Exposure to Sunlight</t>
  </si>
  <si>
    <t>Sunburn, Sunstroke</t>
  </si>
  <si>
    <t>Wear appropriate sun protective clothing, hats, use sunscreen, stay hydrated</t>
  </si>
  <si>
    <t>Outdoor Work and fieldtrips (e.g. Taking samples, working in wild areas, doing transects, gardening)</t>
  </si>
  <si>
    <t>Activity  Leader</t>
  </si>
  <si>
    <t>Injury from using tools</t>
  </si>
  <si>
    <t>Advise appropriate use of tools. Members will be trained beforehand in health and safety and use of equipment</t>
  </si>
  <si>
    <t>Unexpected/extreme Weather</t>
  </si>
  <si>
    <t>Poor visibility, hypothermia</t>
  </si>
  <si>
    <t xml:space="preserve"> Advise on appropriate clothing and protecting against extreme weather. We will not run events in unsafe weather conditions.</t>
  </si>
  <si>
    <t>Lifting Equipment</t>
  </si>
  <si>
    <t>Bruises, broken bones, Injuries caused by lifting (e.g. back, groin)</t>
  </si>
  <si>
    <t xml:space="preserve"> Use team lifts (people lifting together) to move heavy items
Use good lifting techniques (bend down, use your legs not your back). President or team leader will oversea the handling of any heavy equipment to make sure everyone is aware of health an safety concerns.</t>
  </si>
  <si>
    <t>Contact with animals, plants</t>
  </si>
  <si>
    <t>Stings, Bites, Burns, Infections</t>
  </si>
  <si>
    <t>Any activities involving contact with plants or small animals (insects, amphibians and birds) are overseen by experts from the field of ecology or related fields. First aid kits will be carried and members will fill out information prior to the trip informing of any known allergies. Wear protective clothing and/or protect skin with repellents against insect bites, identify potential hazards (plants/animals) before activity, do not feed or touch wild animals or poisonous plants</t>
  </si>
  <si>
    <t>Speaker Event at UCL</t>
  </si>
  <si>
    <t>Event  Leader</t>
  </si>
  <si>
    <t>Fire</t>
  </si>
  <si>
    <t>Injuries, fatalities to members, UCL Staff, visitors</t>
  </si>
  <si>
    <t>Fire Alarm System in Place, Ensure fast access to emergency exits</t>
  </si>
  <si>
    <t>Club president and treasurer have attended Union training and are aware of guidelines and emergency contacts. In an emergency, we would call 222 for emergency services. President and treasurer have undertaken fire safety training</t>
  </si>
  <si>
    <t>Overcrowding</t>
  </si>
  <si>
    <t>Injuries, Panic</t>
  </si>
  <si>
    <t>Do not overbook events, monitor crowd size and stop people from entering a room when it is full</t>
  </si>
  <si>
    <t>Inflammatory/Hateful Speech</t>
  </si>
  <si>
    <t>Safety risks to members, UCL staff, visitors/guests</t>
  </si>
  <si>
    <t>Investigate previous history of speaker before organising event, remind external speakers of SU's Freedom of Speech Policy. External speakers will be previously approved by the union.</t>
  </si>
  <si>
    <t>In the event of aggressive or hateful behaviour the Union will be notified and the president and activity leader will discuss with society members how to manage the situation, and the welfare officer will be involved to offer help if needed.</t>
  </si>
  <si>
    <t>Reputational risk to, the club/society, UCLU, UCL</t>
  </si>
  <si>
    <t>Online event</t>
  </si>
  <si>
    <t>In the event of online aggressive or hateful behaviour the Union will be notified and the president and activity leader will discuss with society members how to manage the situation, and the welfare officer will be involved to offer help if needed.</t>
  </si>
  <si>
    <t>Unsafe behaviour or attitudes</t>
  </si>
  <si>
    <t>Risk of being 'gatecrashed', online abuse</t>
  </si>
  <si>
    <t>Password protect the platform, implement a code of conduct for attendees. Committee on hand to act as admin and remove those who don't comply from event</t>
  </si>
  <si>
    <t>Remove offenders from the situation and inform the SU if necessary</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</si>
  <si>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</si>
  <si>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</si>
  <si>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</si>
  <si>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</si>
  <si>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</si>
  <si>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</si>
  <si>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</si>
  <si>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</si>
  <si>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</si>
  <si>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</si>
  <si>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</si>
  <si>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</si>
  <si>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</si>
  <si>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</si>
  <si>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</si>
  <si>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</si>
  <si>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</si>
  <si>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</si>
  <si>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</si>
  <si>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</si>
  <si>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</si>
  <si>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</si>
  <si>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</si>
  <si>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</si>
  <si>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</si>
  <si>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</si>
  <si>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</si>
  <si>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</si>
  <si>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</si>
  <si>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</si>
  <si>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</si>
  <si>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</si>
  <si>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</si>
  <si>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</si>
  <si>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</si>
  <si>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</si>
  <si>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</si>
  <si>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</si>
  <si>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</si>
  <si>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</si>
  <si>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</si>
  <si>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</si>
  <si>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</si>
  <si>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</si>
  <si>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</si>
  <si>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</si>
  <si>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</si>
  <si>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</si>
  <si>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</si>
  <si>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</si>
  <si>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</si>
  <si>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</si>
  <si>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</si>
  <si>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</si>
  <si>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</si>
  <si>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</si>
  <si>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</si>
  <si>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</si>
  <si>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</si>
  <si>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</si>
  <si>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</si>
  <si>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</si>
  <si>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</si>
  <si>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</si>
  <si>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</si>
  <si>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</si>
  <si>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</si>
  <si>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</si>
  <si>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</si>
  <si>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</si>
  <si>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</si>
  <si>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</si>
  <si>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</si>
  <si>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</si>
  <si>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</si>
  <si>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</si>
  <si>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</si>
  <si>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</si>
  <si>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</si>
  <si>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</si>
  <si>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</si>
  <si>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</si>
  <si>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</si>
  <si>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</si>
  <si>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</si>
  <si>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</si>
  <si>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</si>
  <si>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</si>
  <si>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</si>
  <si>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Ensure health and safety protocols are followed when providing food for events, including using a qualified catering provider, or following guidelines on reheating etc carefully</t>
  </si>
  <si>
    <t>consumption of alcohol</t>
  </si>
  <si>
    <t>alcohol-related illness e.g.alcohol poisoning, or injury e.g.trips and falls</t>
  </si>
  <si>
    <t>Attendees of the event will be notified if there was a food hygiene breach, and UCL Union will be contacted to advise on supporting affected attendees.</t>
  </si>
  <si>
    <t>Affected attendees will be supported by committee members to seek treatment or support.</t>
  </si>
  <si>
    <t xml:space="preserve">Alcoholic drinks will be largely avoided at speaker events, and a limit will be imposed on alcoholic drinks per person. </t>
  </si>
  <si>
    <t>food-related risks, from food provided by society</t>
  </si>
  <si>
    <t>Food poisoning and related effects such as diarrhoea</t>
  </si>
  <si>
    <t>Choking</t>
  </si>
  <si>
    <t>Allergic reactions</t>
  </si>
  <si>
    <t>Travel-related risks</t>
  </si>
  <si>
    <t>Members getting lost, and potentially getting into unsafe situations as a result</t>
  </si>
  <si>
    <t>Brief members on different routes to get to events on social media channels, and provide contact details to avoid  getting lost</t>
  </si>
  <si>
    <t>Provide contact details so members can contact trip leader if lost, and attempt to contact any members registered to attend who don't turn up to assist them</t>
  </si>
  <si>
    <t>Temperature being too hot / cold, causing hypothermia or heat stroke during day</t>
  </si>
  <si>
    <t>Members will be briefed on appropriate clothing and supplies to bring, such as water and warm layers on winter trips</t>
  </si>
  <si>
    <t xml:space="preserve">Students will be assisted to return to the nearest public transport option to return home if they have inappropriate clothing to participate in an event. </t>
  </si>
  <si>
    <t>Club president and treasurer have attended Union training and are aware of guidelines and emergency contacts. In an emergency, we would call 222 for emergency services. The 24 hour security number is: 020 7679 2108. First aid kit will be used and medical care sought if needed</t>
  </si>
  <si>
    <t>Inform Union and/or UCL about Speaker Event and discuss risks. Ensure area is tidy prior to event</t>
  </si>
  <si>
    <t>First aid kit will be used and medical care sought if needed</t>
  </si>
  <si>
    <t>First aid kit will be used and if in need medical treatment will be sought and UCL Union will be notified</t>
  </si>
  <si>
    <t>High risk foods such as fish with bones in will be avoided. Committee will be briefed in how to deal with choking.</t>
  </si>
  <si>
    <t>Ensure health and safety protocols are followed when providing food for events, including using a qualified catering provider. All labels will be kept from food bought for society events to be shown, and known allergens will be displayed.</t>
  </si>
  <si>
    <t>Committee members or other trained people on hand will provide assistance to the person choking or other medical assistance will be sought.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</si>
</sst>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amily val="2"/>
    </font>
    <font>
      <sz val="11"/>
      <color theme="1"/>
      <name val="Arial"/>
      <family val="2"/>
    </font>
    <font>
      <b/>
      <sz val="18"/>
      <color theme="0"/>
      <name val="Arial"/>
      <family val="2"/>
    </font>
    <font>
      <i/>
      <sz val="12"/>
      <name val="Arial"/>
      <family val="2"/>
    </font>
    <font>
      <u/>
      <sz val="10"/>
      <color indexed="12"/>
      <name val="Arial"/>
      <family val="2"/>
    </font>
    <font>
      <i/>
      <u/>
      <sz val="12"/>
      <name val="Arial"/>
      <family val="2"/>
    </font>
    <font>
      <b/>
      <sz val="12"/>
      <color theme="0"/>
      <name val="Arial"/>
      <family val="2"/>
    </font>
    <font>
      <sz val="10"/>
      <color rgb="FFF26641"/>
      <name val="Arial"/>
      <family val="2"/>
    </font>
    <font>
      <sz val="10"/>
      <color rgb="FF2AAA9E"/>
      <name val="Arial"/>
      <family val="2"/>
    </font>
    <font>
      <b/>
      <sz val="10"/>
      <color rgb="FF2AAA9E"/>
      <name val="Arial"/>
      <family val="2"/>
    </font>
    <font>
      <i/>
      <sz val="10"/>
      <name val="Arial"/>
      <family val="2"/>
    </font>
    <font>
      <i/>
      <u/>
      <sz val="12"/>
      <color indexed="12"/>
      <name val="Arial"/>
      <family val="2"/>
    </font>
    <font>
      <b/>
      <sz val="10"/>
      <name val="Arial"/>
      <family val="2"/>
    </font>
  </fonts>
  <fills count="5">
    <fill>
      <patternFill patternType="none"/>
    </fill>
    <fill>
      <patternFill patternType="gray125"/>
    </fill>
    <fill>
      <patternFill patternType="solid">
        <fgColor theme="0"/>
        <bgColor indexed="64"/>
      </patternFill>
    </fill>
    <fill>
      <patternFill patternType="solid">
        <fgColor rgb="FF082641"/>
        <bgColor indexed="64"/>
      </patternFill>
    </fill>
    <fill>
      <patternFill patternType="solid">
        <fgColor rgb="FFF2663F"/>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s>
  <cellStyleXfs count="3">
    <xf numFmtId="0" fontId="0" fillId="0" borderId="0"/>
    <xf numFmtId="0" fontId="1" fillId="0" borderId="0"/>
    <xf numFmtId="0" fontId="5" fillId="0" borderId="0" applyNumberFormat="0" applyFill="0" applyBorder="0" applyAlignment="0" applyProtection="0">
      <alignment vertical="top"/>
      <protection locked="0"/>
    </xf>
  </cellStyleXfs>
  <cellXfs count="33">
    <xf numFmtId="0" fontId="0" fillId="0" borderId="0" xfId="0"/>
    <xf numFmtId="0" fontId="1" fillId="2" borderId="0" xfId="1" applyFill="1"/>
    <xf numFmtId="0" fontId="1" fillId="2" borderId="0" xfId="1" applyFill="1" applyAlignment="1">
      <alignment vertical="center"/>
    </xf>
    <xf numFmtId="0" fontId="2" fillId="2" borderId="0" xfId="0" applyFont="1" applyFill="1"/>
    <xf numFmtId="0" fontId="3" fillId="2" borderId="0" xfId="1" applyFont="1" applyFill="1" applyAlignment="1">
      <alignment horizontal="center" vertical="center"/>
    </xf>
    <xf numFmtId="0" fontId="4" fillId="2" borderId="0" xfId="1" applyFont="1" applyFill="1" applyAlignment="1">
      <alignment horizontal="right" vertical="center"/>
    </xf>
    <xf numFmtId="0" fontId="6" fillId="2" borderId="0" xfId="2" applyFont="1" applyFill="1" applyAlignment="1" applyProtection="1">
      <alignment horizontal="left"/>
    </xf>
    <xf numFmtId="0" fontId="7" fillId="3" borderId="1" xfId="1" applyFont="1" applyFill="1" applyBorder="1" applyAlignment="1">
      <alignment horizontal="center" vertical="center" wrapText="1"/>
    </xf>
    <xf numFmtId="0" fontId="7" fillId="3" borderId="2"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9" fillId="2" borderId="5" xfId="1" applyFont="1" applyFill="1" applyBorder="1" applyAlignment="1" applyProtection="1">
      <alignment horizontal="center" vertical="center" wrapText="1"/>
      <protection locked="0"/>
    </xf>
    <xf numFmtId="0" fontId="9" fillId="2" borderId="6" xfId="1" applyFont="1" applyFill="1" applyBorder="1" applyAlignment="1" applyProtection="1">
      <alignment horizontal="center" vertical="center" wrapText="1"/>
      <protection locked="0"/>
    </xf>
    <xf numFmtId="0" fontId="9" fillId="2" borderId="7" xfId="1" applyFont="1" applyFill="1" applyBorder="1" applyAlignment="1" applyProtection="1">
      <alignment horizontal="center" vertical="center" wrapText="1"/>
      <protection locked="0"/>
    </xf>
    <xf numFmtId="0" fontId="10" fillId="2" borderId="6" xfId="1" applyFont="1" applyFill="1" applyBorder="1" applyAlignment="1" applyProtection="1">
      <alignment horizontal="center" vertical="center" wrapText="1"/>
      <protection locked="0"/>
    </xf>
    <xf numFmtId="0" fontId="9" fillId="2" borderId="8" xfId="1" applyFont="1" applyFill="1" applyBorder="1" applyAlignment="1" applyProtection="1">
      <alignment horizontal="center" vertical="center" wrapText="1"/>
      <protection locked="0"/>
    </xf>
    <xf numFmtId="0" fontId="10" fillId="2" borderId="7" xfId="1" applyFont="1" applyFill="1" applyBorder="1" applyAlignment="1" applyProtection="1">
      <alignment horizontal="center" vertical="center" wrapText="1"/>
      <protection locked="0"/>
    </xf>
    <xf numFmtId="0" fontId="9" fillId="2" borderId="9" xfId="1" applyFont="1" applyFill="1" applyBorder="1" applyAlignment="1" applyProtection="1">
      <alignment horizontal="center" vertical="center" wrapText="1"/>
      <protection locked="0"/>
    </xf>
    <xf numFmtId="0" fontId="11" fillId="2" borderId="0" xfId="1" applyFont="1" applyFill="1"/>
    <xf numFmtId="0" fontId="11" fillId="2" borderId="0" xfId="1" applyFont="1" applyFill="1" applyProtection="1">
      <protection locked="0"/>
    </xf>
    <xf numFmtId="0" fontId="1" fillId="2" borderId="0" xfId="1" applyFill="1" applyProtection="1">
      <protection locked="0"/>
    </xf>
    <xf numFmtId="0" fontId="4" fillId="2" borderId="0" xfId="1" applyFont="1" applyFill="1" applyAlignment="1">
      <alignment horizontal="right"/>
    </xf>
    <xf numFmtId="0" fontId="12" fillId="2" borderId="0" xfId="2" applyFont="1" applyFill="1" applyBorder="1" applyAlignment="1" applyProtection="1">
      <alignment horizontal="left"/>
    </xf>
    <xf numFmtId="0" fontId="4" fillId="2" borderId="0" xfId="1" applyFont="1" applyFill="1"/>
    <xf numFmtId="0" fontId="7" fillId="4" borderId="1" xfId="1" applyFont="1" applyFill="1" applyBorder="1" applyAlignment="1">
      <alignment horizontal="center" vertical="center" wrapText="1"/>
    </xf>
    <xf numFmtId="0" fontId="13" fillId="2" borderId="0" xfId="1" applyFont="1" applyFill="1" applyAlignment="1">
      <alignment vertical="center" wrapText="1"/>
    </xf>
    <xf numFmtId="0" fontId="7" fillId="4" borderId="10" xfId="1" applyFont="1" applyFill="1" applyBorder="1" applyAlignment="1">
      <alignment horizontal="center" vertical="center" wrapText="1"/>
    </xf>
    <xf numFmtId="0" fontId="1" fillId="2" borderId="1" xfId="1" applyFill="1" applyBorder="1" applyAlignment="1">
      <alignment vertical="center" wrapText="1"/>
    </xf>
    <xf numFmtId="0" fontId="1" fillId="2" borderId="0" xfId="1" applyFill="1" applyAlignment="1">
      <alignment vertical="center" wrapText="1"/>
    </xf>
    <xf numFmtId="0" fontId="3" fillId="3" borderId="0" xfId="1" applyFont="1" applyFill="1" applyAlignment="1">
      <alignment horizontal="center" vertical="center"/>
    </xf>
    <xf numFmtId="0" fontId="9" fillId="2" borderId="8" xfId="1" applyFont="1" applyFill="1" applyBorder="1" applyAlignment="1" applyProtection="1">
      <alignment horizontal="center" vertical="center" wrapText="1"/>
      <protection locked="0"/>
    </xf>
    <xf numFmtId="0" fontId="9" fillId="2" borderId="6" xfId="1" applyFont="1" applyFill="1" applyBorder="1" applyAlignment="1" applyProtection="1">
      <alignment horizontal="center" vertical="center" wrapText="1"/>
      <protection locked="0"/>
    </xf>
    <xf numFmtId="0" fontId="9" fillId="2" borderId="9"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367B2EAC-0A5C-4406-9A10-51BD47C74D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E76E2-0156-4509-9C9D-35D80B16043B}">
  <dimension ref="A1:GH30"/>
  <sheetViews>
    <sheetView tabSelected="1" zoomScale="62" workbookViewId="0">
      <pane ySplit="5" topLeftCell="A6" activePane="bottomLeft" state="frozen"/>
      <selection pane="bottomLeft" activeCell="H23" sqref="H23"/>
    </sheetView>
  </sheetViews>
  <sheetFormatPr defaultColWidth="9.17578125" defaultRowHeight="13.7" x14ac:dyDescent="0.4"/>
  <cols>
    <col min="1" max="1" width="10.8203125" style="3" customWidth="1"/>
    <col min="2" max="11" width="24.8203125" style="3" customWidth="1"/>
    <col min="12" max="16384" width="9.17578125" style="3"/>
  </cols>
  <sheetData>
    <row r="1" spans="1:190" x14ac:dyDescent="0.4">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22.7" x14ac:dyDescent="0.4">
      <c r="A2" s="1"/>
      <c r="B2" s="29" t="s">
        <v>0</v>
      </c>
      <c r="C2" s="29"/>
      <c r="D2" s="29"/>
      <c r="E2" s="29"/>
      <c r="F2" s="29"/>
      <c r="G2" s="29"/>
      <c r="H2" s="29"/>
      <c r="I2" s="29"/>
      <c r="J2" s="29"/>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22.7" x14ac:dyDescent="0.4">
      <c r="A3" s="1"/>
      <c r="B3" s="4"/>
      <c r="C3" s="4"/>
      <c r="D3" s="4"/>
      <c r="E3" s="4"/>
      <c r="F3" s="4"/>
      <c r="G3" s="4"/>
      <c r="H3" s="4"/>
      <c r="I3" s="4"/>
      <c r="J3" s="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5.35" thickBot="1" x14ac:dyDescent="0.5">
      <c r="A4" s="1"/>
      <c r="B4" s="2"/>
      <c r="C4" s="2"/>
      <c r="D4" s="2"/>
      <c r="E4" s="1"/>
      <c r="F4" s="1"/>
      <c r="G4" s="1"/>
      <c r="H4" s="1"/>
      <c r="I4" s="1"/>
      <c r="J4" s="5"/>
      <c r="K4" s="6"/>
      <c r="L4" s="6"/>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1" thickBot="1" x14ac:dyDescent="0.45">
      <c r="A5" s="1"/>
      <c r="B5" s="7" t="s">
        <v>1</v>
      </c>
      <c r="C5" s="8" t="s">
        <v>2</v>
      </c>
      <c r="D5" s="8" t="s">
        <v>3</v>
      </c>
      <c r="E5" s="8" t="s">
        <v>4</v>
      </c>
      <c r="F5" s="8" t="s">
        <v>5</v>
      </c>
      <c r="G5" s="8" t="s">
        <v>6</v>
      </c>
      <c r="H5" s="8" t="s">
        <v>7</v>
      </c>
      <c r="I5" s="7" t="s">
        <v>8</v>
      </c>
      <c r="J5" s="8" t="s">
        <v>9</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76.349999999999994" thickBot="1" x14ac:dyDescent="0.45">
      <c r="A6" s="1"/>
      <c r="B6" s="9" t="s">
        <v>10</v>
      </c>
      <c r="C6" s="10" t="s">
        <v>11</v>
      </c>
      <c r="D6" s="10" t="s">
        <v>12</v>
      </c>
      <c r="E6" s="10" t="s">
        <v>13</v>
      </c>
      <c r="F6" s="10" t="s">
        <v>14</v>
      </c>
      <c r="G6" s="10" t="s">
        <v>15</v>
      </c>
      <c r="H6" s="10" t="s">
        <v>16</v>
      </c>
      <c r="I6" s="9" t="s">
        <v>17</v>
      </c>
      <c r="J6" s="10" t="s">
        <v>18</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01.35" x14ac:dyDescent="0.4">
      <c r="A7" s="1"/>
      <c r="B7" s="11" t="s">
        <v>19</v>
      </c>
      <c r="C7" s="11" t="s">
        <v>20</v>
      </c>
      <c r="D7" s="12" t="s">
        <v>21</v>
      </c>
      <c r="E7" s="12" t="s">
        <v>22</v>
      </c>
      <c r="F7" s="13" t="s">
        <v>23</v>
      </c>
      <c r="G7" s="12">
        <v>2</v>
      </c>
      <c r="H7" s="12">
        <v>4</v>
      </c>
      <c r="I7" s="14">
        <f>G7*H7</f>
        <v>8</v>
      </c>
      <c r="J7" s="13" t="s">
        <v>24</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26.7" x14ac:dyDescent="0.4">
      <c r="A8" s="1"/>
      <c r="B8" s="15"/>
      <c r="C8" s="15"/>
      <c r="D8" s="12" t="s">
        <v>25</v>
      </c>
      <c r="E8" s="13" t="s">
        <v>26</v>
      </c>
      <c r="F8" s="13" t="s">
        <v>27</v>
      </c>
      <c r="G8" s="13">
        <v>2</v>
      </c>
      <c r="H8" s="13">
        <v>1</v>
      </c>
      <c r="I8" s="16">
        <f t="shared" ref="I8:I22" si="0">G8*H8</f>
        <v>2</v>
      </c>
      <c r="J8" s="13" t="s">
        <v>173</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76" x14ac:dyDescent="0.4">
      <c r="A9" s="1"/>
      <c r="B9" s="15"/>
      <c r="C9" s="15"/>
      <c r="D9" s="13" t="s">
        <v>28</v>
      </c>
      <c r="E9" s="13" t="s">
        <v>29</v>
      </c>
      <c r="F9" s="13" t="s">
        <v>30</v>
      </c>
      <c r="G9" s="13">
        <v>1</v>
      </c>
      <c r="H9" s="13">
        <v>1</v>
      </c>
      <c r="I9" s="16">
        <v>1</v>
      </c>
      <c r="J9" s="13" t="s">
        <v>175</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38.35" thickBot="1" x14ac:dyDescent="0.45">
      <c r="A10" s="1"/>
      <c r="B10" s="12"/>
      <c r="C10" s="12"/>
      <c r="D10" s="13" t="s">
        <v>31</v>
      </c>
      <c r="E10" s="13" t="s">
        <v>32</v>
      </c>
      <c r="F10" s="13" t="s">
        <v>33</v>
      </c>
      <c r="G10" s="13">
        <v>2</v>
      </c>
      <c r="H10" s="13">
        <v>3</v>
      </c>
      <c r="I10" s="16">
        <v>6</v>
      </c>
      <c r="J10" s="13" t="s">
        <v>175</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26.7" x14ac:dyDescent="0.4">
      <c r="A11" s="1"/>
      <c r="B11" s="17" t="s">
        <v>34</v>
      </c>
      <c r="C11" s="11" t="s">
        <v>35</v>
      </c>
      <c r="D11" s="13" t="s">
        <v>36</v>
      </c>
      <c r="E11" s="13" t="s">
        <v>29</v>
      </c>
      <c r="F11" s="13" t="s">
        <v>37</v>
      </c>
      <c r="G11" s="13">
        <v>2</v>
      </c>
      <c r="H11" s="13">
        <v>2</v>
      </c>
      <c r="I11" s="16">
        <f t="shared" si="0"/>
        <v>4</v>
      </c>
      <c r="J11" s="13" t="s">
        <v>173</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76" x14ac:dyDescent="0.4">
      <c r="A12" s="1"/>
      <c r="B12" s="15"/>
      <c r="C12" s="15"/>
      <c r="D12" s="32" t="s">
        <v>166</v>
      </c>
      <c r="E12" s="13" t="s">
        <v>170</v>
      </c>
      <c r="F12" s="13" t="s">
        <v>171</v>
      </c>
      <c r="G12" s="13">
        <v>2</v>
      </c>
      <c r="H12" s="13">
        <v>2</v>
      </c>
      <c r="I12" s="16">
        <v>4</v>
      </c>
      <c r="J12" s="13" t="s">
        <v>172</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76" x14ac:dyDescent="0.4">
      <c r="A13" s="1"/>
      <c r="B13" s="15"/>
      <c r="C13" s="15"/>
      <c r="D13" s="31"/>
      <c r="E13" s="13" t="s">
        <v>167</v>
      </c>
      <c r="F13" s="13" t="s">
        <v>168</v>
      </c>
      <c r="G13" s="13">
        <v>3</v>
      </c>
      <c r="H13" s="13">
        <v>1</v>
      </c>
      <c r="I13" s="16">
        <f t="shared" ref="I13" si="1">G13*H13</f>
        <v>3</v>
      </c>
      <c r="J13" s="13" t="s">
        <v>169</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63.35" x14ac:dyDescent="0.4">
      <c r="A14" s="1"/>
      <c r="B14" s="15"/>
      <c r="C14" s="15"/>
      <c r="D14" s="13" t="s">
        <v>38</v>
      </c>
      <c r="E14" s="13" t="s">
        <v>39</v>
      </c>
      <c r="F14" s="13" t="s">
        <v>40</v>
      </c>
      <c r="G14" s="13">
        <v>2</v>
      </c>
      <c r="H14" s="13">
        <v>3</v>
      </c>
      <c r="I14" s="16">
        <v>6</v>
      </c>
      <c r="J14" s="13" t="s">
        <v>175</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38" x14ac:dyDescent="0.4">
      <c r="A15" s="18"/>
      <c r="B15" s="15"/>
      <c r="C15" s="15"/>
      <c r="D15" s="13" t="s">
        <v>31</v>
      </c>
      <c r="E15" s="13" t="s">
        <v>32</v>
      </c>
      <c r="F15" s="13" t="s">
        <v>33</v>
      </c>
      <c r="G15" s="13">
        <v>2</v>
      </c>
      <c r="H15" s="13">
        <v>3</v>
      </c>
      <c r="I15" s="16">
        <f t="shared" si="0"/>
        <v>6</v>
      </c>
      <c r="J15" s="13" t="s">
        <v>175</v>
      </c>
      <c r="K15" s="18"/>
      <c r="L15" s="19"/>
      <c r="M15" s="19"/>
      <c r="N15" s="19"/>
      <c r="O15" s="19"/>
      <c r="P15" s="19"/>
      <c r="Q15" s="19"/>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row>
    <row r="16" spans="1:190" ht="126.7" x14ac:dyDescent="0.4">
      <c r="A16" s="1"/>
      <c r="B16" s="15"/>
      <c r="C16" s="15"/>
      <c r="D16" s="13" t="s">
        <v>41</v>
      </c>
      <c r="E16" s="13" t="s">
        <v>42</v>
      </c>
      <c r="F16" s="13" t="s">
        <v>43</v>
      </c>
      <c r="G16" s="13">
        <v>1</v>
      </c>
      <c r="H16" s="13">
        <v>1</v>
      </c>
      <c r="I16" s="16">
        <f t="shared" si="0"/>
        <v>1</v>
      </c>
      <c r="J16" s="13" t="s">
        <v>175</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215.7" thickBot="1" x14ac:dyDescent="0.45">
      <c r="A17" s="1"/>
      <c r="B17" s="12"/>
      <c r="C17" s="12"/>
      <c r="D17" s="13" t="s">
        <v>44</v>
      </c>
      <c r="E17" s="13" t="s">
        <v>45</v>
      </c>
      <c r="F17" s="13" t="s">
        <v>46</v>
      </c>
      <c r="G17" s="13">
        <v>2</v>
      </c>
      <c r="H17" s="13">
        <v>3</v>
      </c>
      <c r="I17" s="16">
        <f t="shared" si="0"/>
        <v>6</v>
      </c>
      <c r="J17" s="13" t="s">
        <v>176</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101.35" x14ac:dyDescent="0.4">
      <c r="A18" s="1"/>
      <c r="B18" s="17" t="s">
        <v>47</v>
      </c>
      <c r="C18" s="11" t="s">
        <v>48</v>
      </c>
      <c r="D18" s="13" t="s">
        <v>49</v>
      </c>
      <c r="E18" s="13" t="s">
        <v>50</v>
      </c>
      <c r="F18" s="13" t="s">
        <v>51</v>
      </c>
      <c r="G18" s="13">
        <v>1</v>
      </c>
      <c r="H18" s="13">
        <v>5</v>
      </c>
      <c r="I18" s="16">
        <f t="shared" si="0"/>
        <v>5</v>
      </c>
      <c r="J18" s="13" t="s">
        <v>52</v>
      </c>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row>
    <row r="19" spans="1:190" ht="101.35" x14ac:dyDescent="0.4">
      <c r="A19" s="1"/>
      <c r="B19" s="15"/>
      <c r="C19" s="15"/>
      <c r="D19" s="13" t="s">
        <v>53</v>
      </c>
      <c r="E19" s="13" t="s">
        <v>54</v>
      </c>
      <c r="F19" s="13" t="s">
        <v>55</v>
      </c>
      <c r="G19" s="13">
        <v>1</v>
      </c>
      <c r="H19" s="13">
        <v>3</v>
      </c>
      <c r="I19" s="16">
        <f t="shared" si="0"/>
        <v>3</v>
      </c>
      <c r="J19" s="13" t="s">
        <v>52</v>
      </c>
      <c r="K19" s="1"/>
    </row>
    <row r="20" spans="1:190" ht="114" x14ac:dyDescent="0.4">
      <c r="A20" s="1"/>
      <c r="B20" s="15"/>
      <c r="C20" s="15"/>
      <c r="D20" s="17" t="s">
        <v>56</v>
      </c>
      <c r="E20" s="13" t="s">
        <v>57</v>
      </c>
      <c r="F20" s="13" t="s">
        <v>58</v>
      </c>
      <c r="G20" s="13">
        <v>1</v>
      </c>
      <c r="H20" s="13">
        <v>1</v>
      </c>
      <c r="I20" s="16">
        <f t="shared" si="0"/>
        <v>1</v>
      </c>
      <c r="J20" s="13" t="s">
        <v>59</v>
      </c>
      <c r="K20" s="1"/>
    </row>
    <row r="21" spans="1:190" ht="114" x14ac:dyDescent="0.4">
      <c r="A21" s="1"/>
      <c r="B21" s="30"/>
      <c r="C21" s="30"/>
      <c r="D21" s="12"/>
      <c r="E21" s="13" t="s">
        <v>60</v>
      </c>
      <c r="F21" s="13" t="s">
        <v>58</v>
      </c>
      <c r="G21" s="13">
        <v>1</v>
      </c>
      <c r="H21" s="13">
        <v>1</v>
      </c>
      <c r="I21" s="16">
        <f t="shared" si="0"/>
        <v>1</v>
      </c>
      <c r="J21" s="13" t="s">
        <v>59</v>
      </c>
      <c r="K21" s="1"/>
    </row>
    <row r="22" spans="1:190" ht="50.7" x14ac:dyDescent="0.4">
      <c r="A22" s="1"/>
      <c r="B22" s="30"/>
      <c r="C22" s="30"/>
      <c r="D22" s="13" t="s">
        <v>25</v>
      </c>
      <c r="E22" s="13" t="s">
        <v>26</v>
      </c>
      <c r="F22" s="13" t="s">
        <v>174</v>
      </c>
      <c r="G22" s="13">
        <v>1</v>
      </c>
      <c r="H22" s="13">
        <v>1</v>
      </c>
      <c r="I22" s="16">
        <f t="shared" si="0"/>
        <v>1</v>
      </c>
      <c r="J22" s="13" t="s">
        <v>176</v>
      </c>
      <c r="K22" s="1"/>
    </row>
    <row r="23" spans="1:190" ht="88.7" x14ac:dyDescent="0.4">
      <c r="A23" s="1"/>
      <c r="B23" s="30"/>
      <c r="C23" s="30"/>
      <c r="D23" s="32" t="s">
        <v>162</v>
      </c>
      <c r="E23" s="13" t="s">
        <v>163</v>
      </c>
      <c r="F23" s="13" t="s">
        <v>156</v>
      </c>
      <c r="G23" s="13">
        <v>2</v>
      </c>
      <c r="H23" s="13">
        <v>2</v>
      </c>
      <c r="I23" s="16">
        <v>4</v>
      </c>
      <c r="J23" s="13" t="s">
        <v>159</v>
      </c>
      <c r="K23" s="1"/>
    </row>
    <row r="24" spans="1:190" ht="76" x14ac:dyDescent="0.4">
      <c r="A24" s="1"/>
      <c r="B24" s="30"/>
      <c r="C24" s="30"/>
      <c r="D24" s="30"/>
      <c r="E24" s="13" t="s">
        <v>164</v>
      </c>
      <c r="F24" s="13" t="s">
        <v>177</v>
      </c>
      <c r="G24" s="13">
        <v>2</v>
      </c>
      <c r="H24" s="13">
        <v>2</v>
      </c>
      <c r="I24" s="16">
        <v>4</v>
      </c>
      <c r="J24" s="13" t="s">
        <v>179</v>
      </c>
      <c r="K24" s="1"/>
    </row>
    <row r="25" spans="1:190" ht="114" x14ac:dyDescent="0.4">
      <c r="A25" s="1"/>
      <c r="B25" s="30"/>
      <c r="C25" s="30"/>
      <c r="D25" s="31"/>
      <c r="E25" s="13" t="s">
        <v>165</v>
      </c>
      <c r="F25" s="13" t="s">
        <v>178</v>
      </c>
      <c r="G25" s="13">
        <v>2</v>
      </c>
      <c r="H25" s="13">
        <v>2</v>
      </c>
      <c r="I25" s="16">
        <v>4</v>
      </c>
      <c r="J25" s="13" t="s">
        <v>159</v>
      </c>
      <c r="K25" s="1"/>
    </row>
    <row r="26" spans="1:190" ht="50.7" x14ac:dyDescent="0.4">
      <c r="A26" s="1"/>
      <c r="B26" s="31"/>
      <c r="C26" s="31"/>
      <c r="D26" s="17" t="s">
        <v>157</v>
      </c>
      <c r="E26" s="13" t="s">
        <v>158</v>
      </c>
      <c r="F26" s="13" t="s">
        <v>161</v>
      </c>
      <c r="G26" s="13">
        <v>2</v>
      </c>
      <c r="H26" s="13">
        <v>2</v>
      </c>
      <c r="I26" s="16">
        <f>G26*H26</f>
        <v>4</v>
      </c>
      <c r="J26" s="13" t="s">
        <v>160</v>
      </c>
      <c r="K26" s="1"/>
    </row>
    <row r="27" spans="1:190" ht="114" x14ac:dyDescent="0.4">
      <c r="B27" s="17" t="s">
        <v>61</v>
      </c>
      <c r="C27" s="17" t="s">
        <v>48</v>
      </c>
      <c r="D27" s="17" t="s">
        <v>56</v>
      </c>
      <c r="E27" s="13" t="s">
        <v>57</v>
      </c>
      <c r="F27" s="13" t="s">
        <v>58</v>
      </c>
      <c r="G27" s="13">
        <v>1</v>
      </c>
      <c r="H27" s="13">
        <v>2</v>
      </c>
      <c r="I27" s="16">
        <f>G29*H27</f>
        <v>2</v>
      </c>
      <c r="J27" s="13" t="s">
        <v>62</v>
      </c>
    </row>
    <row r="28" spans="1:190" ht="114" x14ac:dyDescent="0.4">
      <c r="B28" s="15"/>
      <c r="C28" s="15"/>
      <c r="D28" s="13"/>
      <c r="E28" s="13" t="s">
        <v>146</v>
      </c>
      <c r="F28" s="13" t="s">
        <v>58</v>
      </c>
      <c r="G28" s="13">
        <v>1</v>
      </c>
      <c r="H28" s="13">
        <v>2</v>
      </c>
      <c r="I28" s="16">
        <f>G30*H28</f>
        <v>2</v>
      </c>
      <c r="J28" s="13" t="s">
        <v>62</v>
      </c>
    </row>
    <row r="29" spans="1:190" ht="114" x14ac:dyDescent="0.4">
      <c r="B29" s="15"/>
      <c r="C29" s="15"/>
      <c r="D29" s="12"/>
      <c r="E29" s="13" t="s">
        <v>60</v>
      </c>
      <c r="F29" s="13" t="s">
        <v>58</v>
      </c>
      <c r="G29" s="13">
        <v>1</v>
      </c>
      <c r="H29" s="13">
        <v>2</v>
      </c>
      <c r="I29" s="16">
        <f>G30*H29</f>
        <v>2</v>
      </c>
      <c r="J29" s="13" t="s">
        <v>62</v>
      </c>
    </row>
    <row r="30" spans="1:190" ht="76" x14ac:dyDescent="0.4">
      <c r="B30" s="12"/>
      <c r="C30" s="12"/>
      <c r="D30" s="13" t="s">
        <v>63</v>
      </c>
      <c r="E30" s="13" t="s">
        <v>64</v>
      </c>
      <c r="F30" s="13" t="s">
        <v>65</v>
      </c>
      <c r="G30" s="13">
        <v>1</v>
      </c>
      <c r="H30" s="13">
        <v>2</v>
      </c>
      <c r="I30" s="16">
        <v>2</v>
      </c>
      <c r="J30" s="13" t="s">
        <v>66</v>
      </c>
    </row>
  </sheetData>
  <mergeCells count="5">
    <mergeCell ref="B2:J2"/>
    <mergeCell ref="C21:C26"/>
    <mergeCell ref="B21:B26"/>
    <mergeCell ref="D23:D25"/>
    <mergeCell ref="D12:D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7A5A9-CB6C-43E9-8B26-5595B5E17E6D}">
  <dimension ref="B1:H28"/>
  <sheetViews>
    <sheetView topLeftCell="B1" zoomScale="55" workbookViewId="0">
      <selection activeCell="H22" sqref="H22"/>
    </sheetView>
  </sheetViews>
  <sheetFormatPr defaultColWidth="9.17578125" defaultRowHeight="13.7" x14ac:dyDescent="0.4"/>
  <cols>
    <col min="1" max="1" width="9.17578125" style="3"/>
    <col min="2" max="2" width="34.64453125" style="3" customWidth="1"/>
    <col min="3" max="3" width="5.64453125" style="3" customWidth="1"/>
    <col min="4" max="4" width="34.64453125" style="3" customWidth="1"/>
    <col min="5" max="5" width="5.46875" style="3" customWidth="1"/>
    <col min="6" max="6" width="34.64453125" style="3" customWidth="1"/>
    <col min="7" max="7" width="5.8203125" style="3" customWidth="1"/>
    <col min="8" max="8" width="34.64453125" style="3" customWidth="1"/>
    <col min="9" max="16384" width="9.17578125" style="3"/>
  </cols>
  <sheetData>
    <row r="1" spans="2:8" ht="15.35" thickBot="1" x14ac:dyDescent="0.5">
      <c r="B1" s="21"/>
      <c r="C1" s="21"/>
      <c r="D1" s="22"/>
      <c r="E1" s="22"/>
      <c r="F1" s="23"/>
      <c r="G1" s="23"/>
      <c r="H1" s="23"/>
    </row>
    <row r="2" spans="2:8" ht="31" thickBot="1" x14ac:dyDescent="0.45">
      <c r="B2" s="24" t="s">
        <v>67</v>
      </c>
      <c r="C2" s="25"/>
      <c r="D2" s="24" t="s">
        <v>68</v>
      </c>
      <c r="E2" s="25"/>
      <c r="F2" s="24" t="s">
        <v>69</v>
      </c>
      <c r="G2" s="1"/>
      <c r="H2" s="26" t="s">
        <v>70</v>
      </c>
    </row>
    <row r="3" spans="2:8" ht="14" thickBot="1" x14ac:dyDescent="0.45">
      <c r="B3" s="27" t="s">
        <v>71</v>
      </c>
      <c r="C3" s="28"/>
      <c r="D3" s="27" t="s">
        <v>72</v>
      </c>
      <c r="E3" s="28"/>
      <c r="F3" s="27" t="s">
        <v>73</v>
      </c>
      <c r="G3" s="1"/>
      <c r="H3" s="27" t="s">
        <v>74</v>
      </c>
    </row>
    <row r="4" spans="2:8" ht="25.7" thickBot="1" x14ac:dyDescent="0.45">
      <c r="B4" s="27" t="s">
        <v>75</v>
      </c>
      <c r="C4" s="28"/>
      <c r="D4" s="27" t="s">
        <v>76</v>
      </c>
      <c r="E4" s="28"/>
      <c r="F4" s="27" t="s">
        <v>77</v>
      </c>
      <c r="G4" s="1"/>
      <c r="H4" s="27" t="s">
        <v>78</v>
      </c>
    </row>
    <row r="5" spans="2:8" ht="14" thickBot="1" x14ac:dyDescent="0.45">
      <c r="B5" s="27" t="s">
        <v>79</v>
      </c>
      <c r="C5" s="28"/>
      <c r="D5" s="27" t="s">
        <v>80</v>
      </c>
      <c r="E5" s="28"/>
      <c r="F5" s="27" t="s">
        <v>81</v>
      </c>
      <c r="G5" s="1"/>
      <c r="H5" s="27" t="s">
        <v>82</v>
      </c>
    </row>
    <row r="6" spans="2:8" ht="14" thickBot="1" x14ac:dyDescent="0.45">
      <c r="B6" s="27" t="s">
        <v>83</v>
      </c>
      <c r="C6" s="28"/>
      <c r="D6" s="27" t="s">
        <v>84</v>
      </c>
      <c r="E6" s="28"/>
      <c r="F6" s="27" t="s">
        <v>85</v>
      </c>
      <c r="G6" s="1"/>
      <c r="H6" s="27" t="s">
        <v>86</v>
      </c>
    </row>
    <row r="7" spans="2:8" ht="25.7" thickBot="1" x14ac:dyDescent="0.45">
      <c r="B7" s="27" t="s">
        <v>87</v>
      </c>
      <c r="C7" s="28"/>
      <c r="D7" s="27" t="s">
        <v>88</v>
      </c>
      <c r="E7" s="28"/>
      <c r="F7" s="27" t="s">
        <v>89</v>
      </c>
      <c r="G7" s="1"/>
      <c r="H7" s="27" t="s">
        <v>90</v>
      </c>
    </row>
    <row r="8" spans="2:8" ht="25.7" thickBot="1" x14ac:dyDescent="0.45">
      <c r="B8" s="27" t="s">
        <v>91</v>
      </c>
      <c r="C8" s="28"/>
      <c r="D8" s="27" t="s">
        <v>92</v>
      </c>
      <c r="E8" s="28"/>
      <c r="F8" s="27" t="s">
        <v>93</v>
      </c>
      <c r="G8" s="1"/>
      <c r="H8" s="27" t="s">
        <v>94</v>
      </c>
    </row>
    <row r="9" spans="2:8" ht="25.7" thickBot="1" x14ac:dyDescent="0.45">
      <c r="B9" s="27" t="s">
        <v>95</v>
      </c>
      <c r="C9" s="28"/>
      <c r="D9" s="1"/>
      <c r="E9" s="28"/>
      <c r="F9" s="27" t="s">
        <v>96</v>
      </c>
      <c r="G9" s="1"/>
      <c r="H9" s="27" t="s">
        <v>97</v>
      </c>
    </row>
    <row r="10" spans="2:8" ht="15.7" thickBot="1" x14ac:dyDescent="0.45">
      <c r="B10" s="27" t="s">
        <v>98</v>
      </c>
      <c r="C10" s="28"/>
      <c r="D10" s="24" t="s">
        <v>99</v>
      </c>
      <c r="E10" s="28"/>
      <c r="F10" s="27" t="s">
        <v>100</v>
      </c>
      <c r="G10" s="1"/>
      <c r="H10" s="27" t="s">
        <v>101</v>
      </c>
    </row>
    <row r="11" spans="2:8" ht="25.7" thickBot="1" x14ac:dyDescent="0.45">
      <c r="B11" s="27" t="s">
        <v>102</v>
      </c>
      <c r="C11" s="28"/>
      <c r="D11" s="27" t="s">
        <v>103</v>
      </c>
      <c r="E11" s="28"/>
      <c r="F11" s="27" t="s">
        <v>104</v>
      </c>
      <c r="G11" s="1"/>
      <c r="H11" s="27" t="s">
        <v>105</v>
      </c>
    </row>
    <row r="12" spans="2:8" ht="25.7" thickBot="1" x14ac:dyDescent="0.45">
      <c r="B12" s="27" t="s">
        <v>106</v>
      </c>
      <c r="C12" s="28"/>
      <c r="D12" s="27" t="s">
        <v>107</v>
      </c>
      <c r="E12" s="28"/>
      <c r="F12" s="1"/>
      <c r="G12" s="1"/>
      <c r="H12" s="27" t="s">
        <v>108</v>
      </c>
    </row>
    <row r="13" spans="2:8" ht="31" thickBot="1" x14ac:dyDescent="0.45">
      <c r="B13" s="27" t="s">
        <v>109</v>
      </c>
      <c r="C13" s="28"/>
      <c r="D13" s="27" t="s">
        <v>110</v>
      </c>
      <c r="E13" s="28"/>
      <c r="F13" s="26" t="s">
        <v>111</v>
      </c>
      <c r="G13" s="1"/>
      <c r="H13" s="27" t="s">
        <v>112</v>
      </c>
    </row>
    <row r="14" spans="2:8" ht="14" thickBot="1" x14ac:dyDescent="0.45">
      <c r="B14" s="28"/>
      <c r="C14" s="28"/>
      <c r="D14" s="27" t="s">
        <v>113</v>
      </c>
      <c r="E14" s="28"/>
      <c r="F14" s="27" t="s">
        <v>114</v>
      </c>
      <c r="G14" s="1"/>
      <c r="H14" s="27" t="s">
        <v>115</v>
      </c>
    </row>
    <row r="15" spans="2:8" ht="31" thickBot="1" x14ac:dyDescent="0.45">
      <c r="B15" s="24" t="s">
        <v>116</v>
      </c>
      <c r="C15" s="25"/>
      <c r="D15" s="27" t="s">
        <v>117</v>
      </c>
      <c r="E15" s="28"/>
      <c r="F15" s="27" t="s">
        <v>118</v>
      </c>
      <c r="G15" s="1"/>
      <c r="H15" s="27" t="s">
        <v>119</v>
      </c>
    </row>
    <row r="16" spans="2:8" ht="25.7" thickBot="1" x14ac:dyDescent="0.45">
      <c r="B16" s="27" t="s">
        <v>120</v>
      </c>
      <c r="C16" s="28"/>
      <c r="D16" s="27" t="s">
        <v>121</v>
      </c>
      <c r="E16" s="28"/>
      <c r="F16" s="27" t="s">
        <v>122</v>
      </c>
      <c r="G16" s="1"/>
      <c r="H16" s="27" t="s">
        <v>123</v>
      </c>
    </row>
    <row r="17" spans="2:8" ht="14" thickBot="1" x14ac:dyDescent="0.45">
      <c r="B17" s="27" t="s">
        <v>124</v>
      </c>
      <c r="C17" s="28"/>
      <c r="D17" s="27" t="s">
        <v>125</v>
      </c>
      <c r="E17" s="28"/>
      <c r="F17" s="27" t="s">
        <v>126</v>
      </c>
      <c r="G17" s="1"/>
      <c r="H17" s="27" t="s">
        <v>127</v>
      </c>
    </row>
    <row r="18" spans="2:8" ht="14" thickBot="1" x14ac:dyDescent="0.45">
      <c r="B18" s="27" t="s">
        <v>128</v>
      </c>
      <c r="C18" s="28"/>
      <c r="D18" s="27" t="s">
        <v>129</v>
      </c>
      <c r="E18" s="1"/>
      <c r="F18" s="27" t="s">
        <v>130</v>
      </c>
      <c r="G18" s="1"/>
    </row>
    <row r="19" spans="2:8" ht="31" thickBot="1" x14ac:dyDescent="0.45">
      <c r="B19" s="27" t="s">
        <v>131</v>
      </c>
      <c r="C19" s="28"/>
      <c r="D19" s="27" t="s">
        <v>132</v>
      </c>
      <c r="E19" s="28"/>
      <c r="F19" s="27" t="s">
        <v>133</v>
      </c>
      <c r="G19" s="1"/>
      <c r="H19" s="26" t="s">
        <v>134</v>
      </c>
    </row>
    <row r="20" spans="2:8" ht="25.7" thickBot="1" x14ac:dyDescent="0.45">
      <c r="B20" s="27" t="s">
        <v>135</v>
      </c>
      <c r="C20" s="28"/>
      <c r="D20" s="27" t="s">
        <v>136</v>
      </c>
      <c r="E20" s="28"/>
      <c r="F20" s="27" t="s">
        <v>137</v>
      </c>
      <c r="G20" s="1"/>
      <c r="H20" s="27" t="s">
        <v>138</v>
      </c>
    </row>
    <row r="21" spans="2:8" ht="25.7" thickBot="1" x14ac:dyDescent="0.45">
      <c r="B21" s="27" t="s">
        <v>139</v>
      </c>
      <c r="C21" s="28"/>
      <c r="D21" s="27" t="s">
        <v>140</v>
      </c>
      <c r="E21" s="28"/>
      <c r="F21" s="27" t="s">
        <v>141</v>
      </c>
      <c r="G21" s="1"/>
      <c r="H21" s="27" t="s">
        <v>142</v>
      </c>
    </row>
    <row r="22" spans="2:8" ht="25.7" thickBot="1" x14ac:dyDescent="0.45">
      <c r="B22" s="27" t="s">
        <v>143</v>
      </c>
      <c r="C22" s="28"/>
      <c r="D22" s="27" t="s">
        <v>144</v>
      </c>
      <c r="E22" s="28"/>
      <c r="F22" s="27" t="s">
        <v>145</v>
      </c>
      <c r="G22" s="1"/>
      <c r="H22" s="27" t="s">
        <v>146</v>
      </c>
    </row>
    <row r="23" spans="2:8" ht="25.7" thickBot="1" x14ac:dyDescent="0.45">
      <c r="B23" s="27" t="s">
        <v>147</v>
      </c>
      <c r="C23" s="28"/>
      <c r="D23" s="27" t="s">
        <v>148</v>
      </c>
      <c r="E23" s="28"/>
      <c r="F23" s="27" t="s">
        <v>149</v>
      </c>
      <c r="G23" s="1"/>
    </row>
    <row r="24" spans="2:8" ht="14" thickBot="1" x14ac:dyDescent="0.45">
      <c r="B24" s="27" t="s">
        <v>150</v>
      </c>
      <c r="C24" s="1"/>
      <c r="E24" s="25"/>
      <c r="F24" s="27" t="s">
        <v>151</v>
      </c>
      <c r="G24" s="1"/>
    </row>
    <row r="25" spans="2:8" ht="14" thickBot="1" x14ac:dyDescent="0.45">
      <c r="B25" s="27" t="s">
        <v>152</v>
      </c>
      <c r="C25" s="1"/>
      <c r="D25" s="1"/>
      <c r="E25" s="28"/>
      <c r="F25" s="27" t="s">
        <v>153</v>
      </c>
      <c r="G25" s="1"/>
    </row>
    <row r="26" spans="2:8" ht="14" thickBot="1" x14ac:dyDescent="0.45">
      <c r="B26" s="27" t="s">
        <v>154</v>
      </c>
      <c r="C26" s="1"/>
      <c r="D26" s="1"/>
      <c r="E26" s="28"/>
      <c r="G26" s="1"/>
      <c r="H26" s="1"/>
    </row>
    <row r="27" spans="2:8" ht="14" thickBot="1" x14ac:dyDescent="0.45">
      <c r="B27" s="27" t="s">
        <v>155</v>
      </c>
      <c r="C27" s="1"/>
      <c r="D27" s="1"/>
      <c r="E27" s="28"/>
      <c r="G27" s="1"/>
      <c r="H27" s="1"/>
    </row>
    <row r="28" spans="2:8" x14ac:dyDescent="0.4">
      <c r="C28" s="1"/>
      <c r="D28" s="1"/>
      <c r="E28" s="28"/>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Assessment</vt:lpstr>
      <vt:lpstr>Hazard Checklist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Leo Hollis</dc:creator>
  <cp:lastModifiedBy>Ben Leo Hollis</cp:lastModifiedBy>
  <dcterms:created xsi:type="dcterms:W3CDTF">2023-07-02T01:55:34Z</dcterms:created>
  <dcterms:modified xsi:type="dcterms:W3CDTF">2023-08-23T13:52:57Z</dcterms:modified>
</cp:coreProperties>
</file>