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B9D2C10-B0DE-45EC-AFF9-486FF3020C8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4" i="2"/>
  <c r="I23" i="2"/>
  <c r="I22" i="2"/>
  <c r="I21" i="2"/>
  <c r="I20" i="2"/>
  <c r="I19" i="2"/>
  <c r="I18" i="2"/>
  <c r="I17" i="2"/>
  <c r="I16" i="2"/>
  <c r="I15" i="2"/>
  <c r="I14" i="2"/>
  <c r="I13" i="2"/>
  <c r="I8" i="2"/>
  <c r="I7" i="2"/>
  <c r="I6" i="2"/>
</calcChain>
</file>

<file path=xl/sharedStrings.xml><?xml version="1.0" encoding="utf-8"?>
<sst xmlns="http://schemas.openxmlformats.org/spreadsheetml/2006/main" count="228" uniqueCount="199">
  <si>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</si>
  <si>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</si>
  <si>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</si>
  <si>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</si>
  <si>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</si>
  <si>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</si>
  <si>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</si>
  <si>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</si>
  <si>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</si>
  <si>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</si>
  <si>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</si>
  <si>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</si>
  <si>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</si>
  <si>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</si>
  <si>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</si>
  <si>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</si>
  <si>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</si>
  <si>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</si>
  <si>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</si>
  <si>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</si>
  <si>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</si>
  <si>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</si>
  <si>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</si>
  <si>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</si>
  <si>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</si>
  <si>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</si>
  <si>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</si>
  <si>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</si>
  <si>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</si>
  <si>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</si>
  <si>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</si>
  <si>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</si>
  <si>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</si>
  <si>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</si>
  <si>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</si>
  <si>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</si>
  <si>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</si>
  <si>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</si>
  <si>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</si>
  <si>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</si>
  <si>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</si>
  <si>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</si>
  <si>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</si>
  <si>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</si>
  <si>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</si>
  <si>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</si>
  <si>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</si>
  <si>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</si>
  <si>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</si>
  <si>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</si>
  <si>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</si>
  <si>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</si>
  <si>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</si>
  <si>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</si>
  <si>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</si>
  <si>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</si>
  <si>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</si>
  <si>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</si>
  <si>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</si>
  <si>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</si>
  <si>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</si>
  <si>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</si>
  <si>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</si>
  <si>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</si>
  <si>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</si>
  <si>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</si>
  <si>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</si>
  <si>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</si>
  <si>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</si>
  <si>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</si>
  <si>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</si>
  <si>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</si>
  <si>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</si>
  <si>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</si>
  <si>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</si>
  <si>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</si>
  <si>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</si>
  <si>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</si>
  <si>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</si>
  <si>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</si>
  <si>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</si>
  <si>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</si>
  <si>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</si>
  <si>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</si>
  <si>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</si>
  <si>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</si>
  <si>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</si>
  <si>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</si>
  <si>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</si>
  <si>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</si>
  <si>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</si>
  <si>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</si>
  <si>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</si>
  <si>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</si>
  <si>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</si>
  <si>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</si>
  <si>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</si>
  <si>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</si>
  <si>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</si>
  <si>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</si>
  <si>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</si>
  <si>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</si>
  <si>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</si>
  <si>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</si>
  <si>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</si>
  <si>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</si>
  <si>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</si>
  <si>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</si>
  <si>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</si>
  <si>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 Conference + Hackathon</t>
  </si>
  <si>
    <t xml:space="preserve">Crowds
</t>
  </si>
  <si>
    <t xml:space="preserve">Trampling/pushing in crowds before/after the event, during the event and during breaks. Trampling can cause physical injury
</t>
  </si>
  <si>
    <t>Roads</t>
  </si>
  <si>
    <t>Large crowds crossing the road at the same time can result in road traffic accidents with motor vehicles and bicycles,</t>
  </si>
  <si>
    <t>Talks, Socials, Conference and Hackathon</t>
  </si>
  <si>
    <t>Food allergies.</t>
  </si>
  <si>
    <t>Some attendees may have severe food allergies that can result in hospitalisation. (All three can affect all attendees)</t>
  </si>
  <si>
    <t>Ensure that all participants provide their allergy information and that allergens in the food are clearly communicated and discussed</t>
  </si>
  <si>
    <t xml:space="preserve">Talks, Socials, Conference and Hackathon </t>
  </si>
  <si>
    <t>Unsafe behaviour or attiude from society members or attendees</t>
  </si>
  <si>
    <t>Reputational damage. No longer being able to work with certain companies or organisations and damaging relations with the Student Union</t>
  </si>
  <si>
    <t xml:space="preserve">Reminding all members/ attendees to adhere to rules and regulations at the start of each event. </t>
  </si>
  <si>
    <t>If members/ attendees are behaving inappropriately, ask them to leave immediately</t>
  </si>
  <si>
    <t xml:space="preserve">Untidiness: Trip hazards due to disorganisation of electronics and wires 
</t>
  </si>
  <si>
    <t>Physical injury to attendees and committee members</t>
  </si>
  <si>
    <t xml:space="preserve">Keep areas clear of wires, if this is not possible make wires more visible by using yellow tape, for example </t>
  </si>
  <si>
    <t xml:space="preserve">Triggering or offensive content of talks 
</t>
  </si>
  <si>
    <t xml:space="preserve">Upsetting or triggering participicants </t>
  </si>
  <si>
    <t xml:space="preserve">Ensuring all external speakers are approved by the Student Union and that trigger warnings are given when possible </t>
  </si>
  <si>
    <t xml:space="preserve">If something offensive or triggering is said, an apology will be made on behalf of the society and the fact that the offensive views do not reflect the views of the society will be </t>
  </si>
  <si>
    <t>Safety risks to members, UCL staff, visitors/guests</t>
  </si>
  <si>
    <t>Some external speakers may not be appropriate and could cause danger risk if not approved by Student Union</t>
  </si>
  <si>
    <t>Ensuring all external speakers are approved by the Student Union</t>
  </si>
  <si>
    <t>If the speaker is inappropriate and does not adhere to the Student Union's conduct, then we will intervene or call emergency 020 7679 2222</t>
  </si>
  <si>
    <t xml:space="preserve">Committee Meetings, Hackathon, Workshops and Talks: </t>
  </si>
  <si>
    <t>Electronics: Daisy chaining of extension cords
Laptops and portable equipment not being properly ventilated</t>
  </si>
  <si>
    <t>Risk of fire (and related injuries)
Risk of electrocution</t>
  </si>
  <si>
    <t>Ensure that fire safety information is properly displayed and explained to attendees, ensure that committee are aware of safety practices while using ans setting up electronics (for meetings + larger events and talks)</t>
  </si>
  <si>
    <t xml:space="preserve">Finances from Conferences and Society Merch </t>
  </si>
  <si>
    <t xml:space="preserve">Cash handling
</t>
  </si>
  <si>
    <t>If collecting money in person, be aware of carrying large amounts of cash which could get lost, this would damage the reputation of the society and also damage relations between the society and its members</t>
  </si>
  <si>
    <t>Person managing the finance and money collection should have an organised system and keep track of each member's payment on an Excel spreadsheet or list</t>
  </si>
  <si>
    <t xml:space="preserve">Email all members whose money has been lost and kindly explain to them what has happened. Make sure to search for the lost money and make sure not to ask memberrs to pay again </t>
  </si>
  <si>
    <t>Workshops andCommittee Meetings</t>
  </si>
  <si>
    <t>Prolonged use of IT equipment
Prolonged seated positions</t>
  </si>
  <si>
    <t xml:space="preserve">Risk of DVT/blood clots
Eye strain </t>
  </si>
  <si>
    <t>Ensure that all participants are aware of the need to take breaks from using their computer, and adequate opportunity to take breaks is provided</t>
  </si>
  <si>
    <t>All in-person events</t>
  </si>
  <si>
    <t>Inclement weather</t>
  </si>
  <si>
    <t xml:space="preserve">Physical injury to attendees and committee members for example from slipping on wet surfaces </t>
  </si>
  <si>
    <t>Ensure that attendees are aware of slippery surfaces
Provide stewards to ensure that attendees are moved safely</t>
  </si>
  <si>
    <t>All in-person socials</t>
  </si>
  <si>
    <t>Presence of alcohol</t>
  </si>
  <si>
    <t>A handful of attendees may feel uncomfortable with alcohol around, There are legal issues surrounding alcohol usage especially if people become drunk and irresponsible leading to unsafe actions</t>
  </si>
  <si>
    <t>Make rules on alcohol clear, encourage safe drinking and ensure all members know how to recognise unsafe and unsocial behaviour and know who to report it to</t>
  </si>
  <si>
    <t>Getting lost on campus</t>
  </si>
  <si>
    <t>Members may not be able to find the correct building and will get lost around campus, freshers may feel panicked if they are unable to locate the rest of the group</t>
  </si>
  <si>
    <t xml:space="preserve">Ensure that there is someone they can ask for help and provide a committee member's phone number so that they can phone to ask for help </t>
  </si>
  <si>
    <t>If any incident occurs, such as a student becoming distressed, just reassure them that it is normal to get lost on campus and apologise if instructions were unclear or confusing</t>
  </si>
  <si>
    <t>Lack of co-operation in organising group</t>
  </si>
  <si>
    <t>If 1 or 2 people in group are doing all the hard work and the rest of the organising group do not co-operate, then arguments can happen which causes discomfort to the attendees. Also, some members in the organising group may feel tired or emotionally overwhelmed</t>
  </si>
  <si>
    <t>Everyone in the organising group has to agree to play an equal part and assign roles before the event begins, everyone has to be happy with their task and all understand what is expected from each of them</t>
  </si>
  <si>
    <t xml:space="preserve">If an argument or huge disagreement occurs, then surrounding people, mainly committee members, should try to solve the argument or help out with delivering the rest of the event. Try to maintain a professional appearance to maintain the reputation of the society and work constructively </t>
  </si>
  <si>
    <t>All in-person events, mainly socials</t>
  </si>
  <si>
    <t xml:space="preserve">Transport to and from the event
</t>
  </si>
  <si>
    <t>If the social event is taking place outside of the UCL campus, travel to and from the venue could be dangerous, such as taking the tube</t>
  </si>
  <si>
    <t>Ensure that all participants feel comfortable with getting to the location and make sure that the venue is well known and not in a secret unknown or unsafe location</t>
  </si>
  <si>
    <t>Ensure that all attendees know who to contact in case of an emergency, call either 999 or 020 7679 2222. And before the social event begins, make sure that everyone has arrived safely and make sure everyone leaves safely</t>
  </si>
  <si>
    <t>Lack of information and poor activity delivery</t>
  </si>
  <si>
    <t>Society members will feel alienated from the event and will cause a relationship risk to the society as people won't want to engage with us in the future</t>
  </si>
  <si>
    <t>Try to maintain a professional appearance to maintain the reputation of the society. And if an incident occurs which may have damaged reputation of society, then an apology will be made on behalf of the society  to all attendees</t>
  </si>
  <si>
    <t>Virtual events</t>
  </si>
  <si>
    <t>Email and violation of the Data Protection Act</t>
  </si>
  <si>
    <t>Emails and personal information of members and the speaker may be accidentally leaked</t>
  </si>
  <si>
    <t>When sending out mailing lists, make sure to Bcc everyone and make sure that private data isn't given out without consent. For example, ask speakers for consent before recording the event or sharing their email address</t>
  </si>
  <si>
    <t>If a committee member has accidentally sent out a mailing list showing all emails, kindly let them know that they need to use the Bcc function. If people have had their personal data leaked, the society should let them know and tell the Union</t>
  </si>
  <si>
    <t>Connecting members through social media</t>
  </si>
  <si>
    <t>On social media, cyberbullying is a risk</t>
  </si>
  <si>
    <t>Society members may face abusive comments, threats and inappropriate behaviour</t>
  </si>
  <si>
    <t>Ensure that people who attend our events are part of UCL and that they have got society membership. Make sure that committee members understand that bullying is not tolerated and how to identify and recognise it</t>
  </si>
  <si>
    <t>If cyberbullying occurs, make sure the victim is reassured and apologised to. Try to identify the offender and confront them about their behaviour and ask them to stop. If they persist and are seriously offensive, remove them from online events and block on social media, report to Union if necessary</t>
  </si>
  <si>
    <r>
      <t>Talks,  Conference, Workshops, Hackathon</t>
    </r>
    <r>
      <rPr>
        <b/>
        <sz val="10"/>
        <rFont val="Arial"/>
        <family val="2"/>
      </rPr>
      <t xml:space="preserve"> </t>
    </r>
  </si>
  <si>
    <r>
      <t>Talks,  Conference, Workshops, Hackathon</t>
    </r>
    <r>
      <rPr>
        <b/>
        <sz val="10"/>
        <rFont val="Arial"/>
        <family val="2"/>
      </rPr>
      <t xml:space="preserve"> </t>
    </r>
    <r>
      <rPr>
        <sz val="10"/>
        <rFont val="Arial"/>
        <family val="2"/>
      </rPr>
      <t>specifically with external speakers</t>
    </r>
  </si>
  <si>
    <t>Treasurer</t>
  </si>
  <si>
    <t>Food poisoning</t>
  </si>
  <si>
    <t>Society members and external speakers may suffer from food poisoning that may result in nausea, vomiting, fever etc</t>
  </si>
  <si>
    <t xml:space="preserve">Ensure that all external speakers' forms are received at least 10 days before all events, with appropriate follow-up measures and potential back-up speaker list </t>
  </si>
  <si>
    <t xml:space="preserve">Ensure that all food bought is checked for their expiry date. </t>
  </si>
  <si>
    <t xml:space="preserve">Not submitting external speaker forms at least 10 days before events to the SU, or not receiving an agreed external speaker policy agreement from the external speaker. </t>
  </si>
  <si>
    <t xml:space="preserve">Announce emergency exits at start, staggered entry and exit to reduce crowd sizes. Ensure capacity of space is not exceeded. 
</t>
  </si>
  <si>
    <t xml:space="preserve">Take crowds in small groups across campus, led by multiple stewards. Ensure safety breifng is carried out before event. 
</t>
  </si>
  <si>
    <t>If people are being irresponsible and dangerous with alcohol, politely ask them to leave and report them to the Union, or if an accident has occurred call emergency services on 020 7679 2222, if a drink spiking incident has occurred, inform all attendees before removing all drinks. If required, call for an ambulance on 222 (UCL) or 999 UK</t>
  </si>
  <si>
    <t>If required, call for an ambulance on 222 (UCL) or 999 UK</t>
  </si>
  <si>
    <t>Preventative measures more important here, contact emergency services if required. Call for an ambulance on 222 (UCL) or 999 UK</t>
  </si>
  <si>
    <t>Make use of fire extinguisher equipment if necessary and ensure attendees move in a safe and fast manner to fire exits. If required, call for an ambulance on 222 (UCL) or 999 UK</t>
  </si>
  <si>
    <t>If required, call for an
ambulance on 222
(UCL) or 999 UK</t>
  </si>
  <si>
    <t>If required, call for an
ambulance on 222
(UCL) or 999 UK. Take action to calm and reassure crowds to ensure further incidents/ panic do not occur</t>
  </si>
  <si>
    <t xml:space="preserve">If required, call for an
ambulance on 222
(UCL) or 999 UK.
Take action to calm and reassure crowds to ensure further incidents/panic do not occur. </t>
  </si>
  <si>
    <t>If required, call for an ambulance on 222 (UCL) or 999 UK. Be aware that food poisoning usually takes time for symptoms to develop.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</si>
</sst>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0"/>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1" fontId="1" fillId="2" borderId="1" xfId="1" applyNumberForma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2" fillId="4" borderId="4"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1" fillId="2" borderId="5" xfId="1" applyFill="1" applyBorder="1" applyAlignment="1" applyProtection="1">
      <alignment vertical="center" wrapText="1"/>
      <protection locked="0"/>
    </xf>
    <xf numFmtId="0" fontId="1" fillId="2" borderId="12"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A22" zoomScaleNormal="85" workbookViewId="0">
      <selection activeCell="D25" sqref="D25"/>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108</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8"/>
      <c r="C3" s="18"/>
      <c r="D3" s="18"/>
      <c r="E3" s="18"/>
      <c r="F3" s="18"/>
      <c r="G3" s="18"/>
      <c r="H3" s="18"/>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26.25" thickBot="1" x14ac:dyDescent="0.25">
      <c r="A4" s="1"/>
      <c r="B4" s="25" t="s">
        <v>97</v>
      </c>
      <c r="C4" s="26" t="s">
        <v>94</v>
      </c>
      <c r="D4" s="26" t="s">
        <v>87</v>
      </c>
      <c r="E4" s="26" t="s">
        <v>98</v>
      </c>
      <c r="F4" s="26" t="s">
        <v>99</v>
      </c>
      <c r="G4" s="26" t="s">
        <v>100</v>
      </c>
      <c r="H4" s="26" t="s">
        <v>101</v>
      </c>
      <c r="I4" s="25" t="s">
        <v>102</v>
      </c>
      <c r="J4" s="26"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95</v>
      </c>
      <c r="D5" s="17" t="s">
        <v>89</v>
      </c>
      <c r="E5" s="17" t="s">
        <v>90</v>
      </c>
      <c r="F5" s="17" t="s">
        <v>104</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22" t="s">
        <v>147</v>
      </c>
      <c r="C6" s="27" t="s">
        <v>96</v>
      </c>
      <c r="D6" s="22" t="s">
        <v>110</v>
      </c>
      <c r="E6" s="22" t="s">
        <v>111</v>
      </c>
      <c r="F6" s="22" t="s">
        <v>189</v>
      </c>
      <c r="G6" s="23">
        <v>3</v>
      </c>
      <c r="H6" s="22">
        <v>3</v>
      </c>
      <c r="I6" s="4">
        <f>G6*H6</f>
        <v>9</v>
      </c>
      <c r="J6" s="22" t="s">
        <v>197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22" t="s">
        <v>109</v>
      </c>
      <c r="C7" s="28" t="s">
        <v>96</v>
      </c>
      <c r="D7" s="22" t="s">
        <v>112</v>
      </c>
      <c r="E7" s="22" t="s">
        <v>113</v>
      </c>
      <c r="F7" s="22" t="s">
        <v>190</v>
      </c>
      <c r="G7" s="22">
        <v>1</v>
      </c>
      <c r="H7" s="22">
        <v>5</v>
      </c>
      <c r="I7" s="4">
        <f>G7*H7</f>
        <v>5</v>
      </c>
      <c r="J7" s="22" t="s">
        <v>196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6.5" x14ac:dyDescent="0.2">
      <c r="A8" s="1"/>
      <c r="B8" s="22" t="s">
        <v>114</v>
      </c>
      <c r="C8" s="28" t="s">
        <v>96</v>
      </c>
      <c r="D8" s="22" t="s">
        <v>115</v>
      </c>
      <c r="E8" s="22" t="s">
        <v>116</v>
      </c>
      <c r="F8" s="22" t="s">
        <v>117</v>
      </c>
      <c r="G8" s="22">
        <v>2</v>
      </c>
      <c r="H8" s="22">
        <v>5</v>
      </c>
      <c r="I8" s="4">
        <f>G8*H8</f>
        <v>10</v>
      </c>
      <c r="J8" s="22" t="s">
        <v>195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22" t="s">
        <v>118</v>
      </c>
      <c r="C9" s="28" t="s">
        <v>96</v>
      </c>
      <c r="D9" s="22" t="s">
        <v>119</v>
      </c>
      <c r="E9" s="22" t="s">
        <v>120</v>
      </c>
      <c r="F9" s="22" t="s">
        <v>121</v>
      </c>
      <c r="G9" s="22">
        <v>2</v>
      </c>
      <c r="H9" s="22">
        <v>2</v>
      </c>
      <c r="I9" s="4">
        <v>4</v>
      </c>
      <c r="J9" s="22"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x14ac:dyDescent="0.2">
      <c r="A10" s="5"/>
      <c r="B10" s="22" t="s">
        <v>114</v>
      </c>
      <c r="C10" s="28" t="s">
        <v>96</v>
      </c>
      <c r="D10" s="22" t="s">
        <v>123</v>
      </c>
      <c r="E10" s="22" t="s">
        <v>124</v>
      </c>
      <c r="F10" s="22" t="s">
        <v>125</v>
      </c>
      <c r="G10" s="22">
        <v>3</v>
      </c>
      <c r="H10" s="22">
        <v>3</v>
      </c>
      <c r="I10" s="4">
        <v>9</v>
      </c>
      <c r="J10" s="22" t="s">
        <v>192</v>
      </c>
      <c r="K10" s="5"/>
      <c r="L10" s="6"/>
      <c r="M10" s="6"/>
      <c r="N10" s="6"/>
      <c r="O10" s="6"/>
      <c r="P10" s="6"/>
      <c r="Q10" s="6"/>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row>
    <row r="11" spans="1:190" ht="89.25" x14ac:dyDescent="0.2">
      <c r="A11" s="1"/>
      <c r="B11" s="22" t="s">
        <v>181</v>
      </c>
      <c r="C11" s="28" t="s">
        <v>96</v>
      </c>
      <c r="D11" s="32" t="s">
        <v>126</v>
      </c>
      <c r="E11" s="22" t="s">
        <v>127</v>
      </c>
      <c r="F11" s="22" t="s">
        <v>128</v>
      </c>
      <c r="G11" s="22">
        <v>2</v>
      </c>
      <c r="H11" s="22">
        <v>3</v>
      </c>
      <c r="I11" s="4">
        <v>6</v>
      </c>
      <c r="J11" s="22" t="s">
        <v>129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6.5" x14ac:dyDescent="0.2">
      <c r="A12" s="1"/>
      <c r="B12" s="22" t="s">
        <v>182</v>
      </c>
      <c r="C12" s="29" t="s">
        <v>96</v>
      </c>
      <c r="D12" s="33" t="s">
        <v>130</v>
      </c>
      <c r="E12" s="31" t="s">
        <v>131</v>
      </c>
      <c r="F12" s="22" t="s">
        <v>132</v>
      </c>
      <c r="G12" s="22">
        <v>1</v>
      </c>
      <c r="H12" s="22">
        <v>3</v>
      </c>
      <c r="I12" s="4">
        <v>3</v>
      </c>
      <c r="J12" s="22" t="s">
        <v>133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4.75" x14ac:dyDescent="0.2">
      <c r="A13" s="1"/>
      <c r="B13" s="22" t="s">
        <v>134</v>
      </c>
      <c r="C13" s="28" t="s">
        <v>183</v>
      </c>
      <c r="D13" s="30" t="s">
        <v>135</v>
      </c>
      <c r="E13" s="24" t="s">
        <v>136</v>
      </c>
      <c r="F13" s="24" t="s">
        <v>137</v>
      </c>
      <c r="G13" s="22">
        <v>2</v>
      </c>
      <c r="H13" s="22">
        <v>4</v>
      </c>
      <c r="I13" s="22">
        <f>G13*H13</f>
        <v>8</v>
      </c>
      <c r="J13" s="24" t="s">
        <v>194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4.75" x14ac:dyDescent="0.2">
      <c r="A14" s="1"/>
      <c r="B14" s="22" t="s">
        <v>138</v>
      </c>
      <c r="C14" s="28" t="s">
        <v>183</v>
      </c>
      <c r="D14" s="24" t="s">
        <v>139</v>
      </c>
      <c r="E14" s="24" t="s">
        <v>140</v>
      </c>
      <c r="F14" s="24" t="s">
        <v>141</v>
      </c>
      <c r="G14" s="22">
        <v>1</v>
      </c>
      <c r="H14" s="22">
        <v>1</v>
      </c>
      <c r="I14" s="22">
        <f>G14*H14</f>
        <v>1</v>
      </c>
      <c r="J14" s="24" t="s">
        <v>142</v>
      </c>
      <c r="K14" s="1"/>
    </row>
    <row r="15" spans="1:190" ht="76.5" x14ac:dyDescent="0.2">
      <c r="A15" s="1"/>
      <c r="B15" s="22" t="s">
        <v>143</v>
      </c>
      <c r="C15" s="28" t="s">
        <v>183</v>
      </c>
      <c r="D15" s="24" t="s">
        <v>144</v>
      </c>
      <c r="E15" s="24" t="s">
        <v>145</v>
      </c>
      <c r="F15" s="24" t="s">
        <v>146</v>
      </c>
      <c r="G15" s="22">
        <v>3</v>
      </c>
      <c r="H15" s="22">
        <v>2</v>
      </c>
      <c r="I15" s="4">
        <f t="shared" ref="I15:I23" si="0">G15*H15</f>
        <v>6</v>
      </c>
      <c r="J15" s="24" t="s">
        <v>193</v>
      </c>
      <c r="K15" s="1"/>
    </row>
    <row r="16" spans="1:190" ht="63.75" x14ac:dyDescent="0.2">
      <c r="A16" s="1"/>
      <c r="B16" s="22" t="s">
        <v>147</v>
      </c>
      <c r="C16" s="28" t="s">
        <v>96</v>
      </c>
      <c r="D16" s="24" t="s">
        <v>148</v>
      </c>
      <c r="E16" s="24" t="s">
        <v>149</v>
      </c>
      <c r="F16" s="24" t="s">
        <v>150</v>
      </c>
      <c r="G16" s="22">
        <v>3</v>
      </c>
      <c r="H16" s="22">
        <v>3</v>
      </c>
      <c r="I16" s="4">
        <f t="shared" si="0"/>
        <v>9</v>
      </c>
      <c r="J16" s="24" t="s">
        <v>192</v>
      </c>
      <c r="K16" s="1"/>
    </row>
    <row r="17" spans="2:10" ht="178.5" x14ac:dyDescent="0.2">
      <c r="B17" s="22" t="s">
        <v>151</v>
      </c>
      <c r="C17" s="22" t="s">
        <v>183</v>
      </c>
      <c r="D17" s="30" t="s">
        <v>152</v>
      </c>
      <c r="E17" s="24" t="s">
        <v>153</v>
      </c>
      <c r="F17" s="24" t="s">
        <v>154</v>
      </c>
      <c r="G17" s="22">
        <v>2</v>
      </c>
      <c r="H17" s="22">
        <v>2</v>
      </c>
      <c r="I17" s="4">
        <f>G17*H17</f>
        <v>4</v>
      </c>
      <c r="J17" s="24" t="s">
        <v>191</v>
      </c>
    </row>
    <row r="18" spans="2:10" ht="89.25" x14ac:dyDescent="0.2">
      <c r="B18" s="22" t="s">
        <v>147</v>
      </c>
      <c r="C18" s="22" t="s">
        <v>183</v>
      </c>
      <c r="D18" s="24" t="s">
        <v>155</v>
      </c>
      <c r="E18" s="24" t="s">
        <v>156</v>
      </c>
      <c r="F18" s="24" t="s">
        <v>157</v>
      </c>
      <c r="G18" s="22">
        <v>4</v>
      </c>
      <c r="H18" s="22">
        <v>1</v>
      </c>
      <c r="I18" s="4">
        <f t="shared" si="0"/>
        <v>4</v>
      </c>
      <c r="J18" s="24" t="s">
        <v>158</v>
      </c>
    </row>
    <row r="19" spans="2:10" ht="153" x14ac:dyDescent="0.2">
      <c r="B19" s="22" t="s">
        <v>147</v>
      </c>
      <c r="C19" s="22" t="s">
        <v>183</v>
      </c>
      <c r="D19" s="24" t="s">
        <v>159</v>
      </c>
      <c r="E19" s="24" t="s">
        <v>160</v>
      </c>
      <c r="F19" s="24" t="s">
        <v>161</v>
      </c>
      <c r="G19" s="22">
        <v>1</v>
      </c>
      <c r="H19" s="22">
        <v>1</v>
      </c>
      <c r="I19" s="4">
        <f t="shared" si="0"/>
        <v>1</v>
      </c>
      <c r="J19" s="24" t="s">
        <v>162</v>
      </c>
    </row>
    <row r="20" spans="2:10" ht="114.75" x14ac:dyDescent="0.2">
      <c r="B20" s="22" t="s">
        <v>163</v>
      </c>
      <c r="C20" s="22" t="s">
        <v>183</v>
      </c>
      <c r="D20" s="24" t="s">
        <v>164</v>
      </c>
      <c r="E20" s="24" t="s">
        <v>165</v>
      </c>
      <c r="F20" s="24" t="s">
        <v>166</v>
      </c>
      <c r="G20" s="22">
        <v>1</v>
      </c>
      <c r="H20" s="22">
        <v>2</v>
      </c>
      <c r="I20" s="4">
        <f t="shared" si="0"/>
        <v>2</v>
      </c>
      <c r="J20" s="24" t="s">
        <v>167</v>
      </c>
    </row>
    <row r="21" spans="2:10" ht="114.75" x14ac:dyDescent="0.2">
      <c r="B21" s="22" t="s">
        <v>147</v>
      </c>
      <c r="C21" s="22" t="s">
        <v>183</v>
      </c>
      <c r="D21" s="24" t="s">
        <v>168</v>
      </c>
      <c r="E21" s="24" t="s">
        <v>169</v>
      </c>
      <c r="F21" s="24" t="s">
        <v>161</v>
      </c>
      <c r="G21" s="22">
        <v>1</v>
      </c>
      <c r="H21" s="22">
        <v>1</v>
      </c>
      <c r="I21" s="4">
        <f t="shared" si="0"/>
        <v>1</v>
      </c>
      <c r="J21" s="24" t="s">
        <v>170</v>
      </c>
    </row>
    <row r="22" spans="2:10" ht="127.5" x14ac:dyDescent="0.2">
      <c r="B22" s="22" t="s">
        <v>171</v>
      </c>
      <c r="C22" s="22" t="s">
        <v>183</v>
      </c>
      <c r="D22" s="24" t="s">
        <v>172</v>
      </c>
      <c r="E22" s="24" t="s">
        <v>173</v>
      </c>
      <c r="F22" s="24" t="s">
        <v>174</v>
      </c>
      <c r="G22" s="22">
        <v>1</v>
      </c>
      <c r="H22" s="22">
        <v>2</v>
      </c>
      <c r="I22" s="4">
        <f>G22*H22</f>
        <v>2</v>
      </c>
      <c r="J22" s="24" t="s">
        <v>175</v>
      </c>
    </row>
    <row r="23" spans="2:10" ht="153" x14ac:dyDescent="0.2">
      <c r="B23" s="22" t="s">
        <v>176</v>
      </c>
      <c r="C23" s="22" t="s">
        <v>183</v>
      </c>
      <c r="D23" s="24" t="s">
        <v>177</v>
      </c>
      <c r="E23" s="24" t="s">
        <v>178</v>
      </c>
      <c r="F23" s="24" t="s">
        <v>179</v>
      </c>
      <c r="G23" s="22">
        <v>1</v>
      </c>
      <c r="H23" s="22">
        <v>3</v>
      </c>
      <c r="I23" s="4">
        <f t="shared" si="0"/>
        <v>3</v>
      </c>
      <c r="J23" s="24" t="s">
        <v>180</v>
      </c>
    </row>
    <row r="24" spans="2:10" ht="76.5" x14ac:dyDescent="0.2">
      <c r="B24" s="22" t="s">
        <v>114</v>
      </c>
      <c r="C24" s="22" t="s">
        <v>96</v>
      </c>
      <c r="D24" s="24" t="s">
        <v>184</v>
      </c>
      <c r="E24" s="24" t="s">
        <v>185</v>
      </c>
      <c r="F24" s="22" t="s">
        <v>187</v>
      </c>
      <c r="G24" s="22">
        <v>2</v>
      </c>
      <c r="H24" s="22">
        <v>3</v>
      </c>
      <c r="I24" s="4">
        <f t="shared" ref="I24" si="1">G24*H24</f>
        <v>6</v>
      </c>
      <c r="J24" s="22" t="s">
        <v>198</v>
      </c>
    </row>
    <row r="25" spans="2:10" ht="114.75" x14ac:dyDescent="0.2">
      <c r="B25" s="22" t="s">
        <v>114</v>
      </c>
      <c r="C25" s="22" t="s">
        <v>96</v>
      </c>
      <c r="D25" s="24" t="s">
        <v>106</v>
      </c>
      <c r="E25" s="24" t="s">
        <v>188</v>
      </c>
      <c r="F25" s="22" t="s">
        <v>186</v>
      </c>
      <c r="G25" s="22">
        <v>4</v>
      </c>
      <c r="H25" s="22">
        <v>2</v>
      </c>
      <c r="I25" s="4">
        <f t="shared" ref="I25" si="2">G25*H25</f>
        <v>8</v>
      </c>
      <c r="J25" s="24" t="s">
        <v>170</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0" zoomScale="85" zoomScaleNormal="85" workbookViewId="0">
      <selection activeCell="H22" sqref="H2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19" t="s">
        <v>105</v>
      </c>
    </row>
    <row r="22" spans="2:8" ht="32.25" customHeight="1" thickBot="1" x14ac:dyDescent="0.25">
      <c r="B22" s="14" t="s">
        <v>73</v>
      </c>
      <c r="C22" s="15"/>
      <c r="D22" s="14" t="s">
        <v>74</v>
      </c>
      <c r="E22" s="15"/>
      <c r="F22" s="14" t="s">
        <v>79</v>
      </c>
      <c r="G22" s="1"/>
      <c r="H22" s="19" t="s">
        <v>106</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2023-07-24T10:49:40Z</dcterms:modified>
</cp:coreProperties>
</file>