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13_ncr:1_{3AC32BB4-52DF-42CE-BAAE-895E172A12E3}" xr6:coauthVersionLast="47" xr6:coauthVersionMax="47" xr10:uidLastSave="{00000000-0000-0000-0000-000000000000}"/>
  <bookViews>
    <workbookView xWindow="-108" yWindow="-108" windowWidth="23256" windowHeight="14016" xr2:uid="{00000000-000D-0000-FFFF-FFFF00000000}"/>
  </bookViews>
  <sheets>
    <sheet name="Risk Assesment" sheetId="1" r:id="rId1"/>
    <sheet name="Hazard Checklis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 i="1" l="1"/>
  <c r="I16" i="1"/>
  <c r="I15" i="1"/>
  <c r="I14" i="1"/>
  <c r="I13" i="1"/>
  <c r="I12" i="1"/>
  <c r="I11" i="1"/>
  <c r="I10" i="1"/>
  <c r="I9" i="1"/>
  <c r="I8" i="1"/>
  <c r="I7" i="1"/>
  <c r="I6" i="1"/>
</calcChain>
</file>

<file path=xl/sharedStrings.xml><?xml version="1.0" encoding="utf-8"?>
<sst xmlns="http://schemas.openxmlformats.org/spreadsheetml/2006/main" count="193" uniqueCount="169">
  <si>
    <t>Core Risk Assessment 2023/24</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</si>
  <si>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</si>
  <si>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</si>
  <si>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</si>
  <si>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</si>
  <si>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</si>
  <si>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</si>
  <si>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</si>
  <si>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</si>
  <si>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</si>
  <si>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</si>
  <si>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</si>
  <si>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</si>
  <si>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</si>
  <si>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</si>
  <si>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</si>
  <si>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</si>
  <si>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</si>
  <si>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</si>
  <si>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Speaker Event</t>
  </si>
  <si>
    <t>President</t>
  </si>
  <si>
    <t>Relationship and reputational risk for the club/society, SU at UCL, UCL</t>
  </si>
  <si>
    <t>Impact on reputation of club, UCL, SU at UCL. Impact on relations with the SU and UCL.</t>
  </si>
  <si>
    <t>Confirm speaker with the SU before organising the event through submitting the appropriate external speaker request form in enough time for it to be approved. Also ensure that speakers agree to the Union speaker policy.</t>
  </si>
  <si>
    <t xml:space="preserve">Apology on social media, distance UCLU/UCL/the club from the speaker. Immediate committee meeting to review selection process and to adjust procedure for selecting speakers in future. </t>
  </si>
  <si>
    <t>Wet or uneven floors, cluttered pathway, overcrowded area, inadequate lighting, loose cables</t>
  </si>
  <si>
    <t>Injury to members and speaker (sprains, fractures), impact on reputation of club, UCL, UCL SU through disruption of the event</t>
  </si>
  <si>
    <t xml:space="preserve">Signage for wet floors. Clear pathways and remove obstacles. Ensure proper lighting. Secure cords/cables properly. </t>
  </si>
  <si>
    <t xml:space="preserve">Depending on severity, either dial 111 and seek advice or 999 for emergency assistance. The President or any other present officers will accompany the individual until they are safe in hospital/ or are at home and will help them contact friends/family that can support them further. Committee will review any incidents post event to assess what could have been done to avoid, and implement any findings/conclusions. </t>
  </si>
  <si>
    <t>Electrical hazards from equipment: faulty wiring, damaged equipment, overloaded circuits, inadequate grounding, water near electrical sources.</t>
  </si>
  <si>
    <t>Electric shock, burns, fire, property damage, injuries and fatalities</t>
  </si>
  <si>
    <t xml:space="preserve">Have a professional inspect the wiring systems. For damaged equipment contact 111. Ensure equipment is properly grounded. Keep electrical equipment away from water sources. </t>
  </si>
  <si>
    <t xml:space="preserve">Call for medical assistance immediately dealing both 111 and 999. Take all attendees and speakers away from the electrical source and evacuate the area in case of an electrical fault or fire. Committee will review any incidents post event to assess what could have been done to avoid, and implement any findings/conclusions. </t>
  </si>
  <si>
    <t>Campaigning/Rally Event or Speaker Event.</t>
  </si>
  <si>
    <t>Overcrowding in the area, bottle necks as people move around the event. Potential risk of antisocial behaviour.</t>
  </si>
  <si>
    <t>Antisocial behaviour may result in conflict with authorities. Potential inuries or distress.</t>
  </si>
  <si>
    <t>Visit venue prior to event to determine areas that could become high risk. Ensure potentially busy events are ticketed to give a clear idea of numbers and ensure events remain within venue limits. Society committee members - or approved volunteers from the society - assigned as event stewards to monitor attendance levels, guide people around the event and restrict access as needed.</t>
  </si>
  <si>
    <t>Stewards to ensure any congestion is eased and in the event of injury, first aider to be contacted. In the case of antisocial behaviour, relevant members will be identified and - if necessary - banned from taking part in future events. Immediate committee meeting and review of event.</t>
  </si>
  <si>
    <t>Campaigning/Rally Event</t>
  </si>
  <si>
    <t>Poor activity planning or preparation</t>
  </si>
  <si>
    <t>Badly managed event. Purpose of event compromised and so ineffective. Reputational risk to society.</t>
  </si>
  <si>
    <t>Events will be thoroughly planned in advance of the date with support and input from multiple committee members.</t>
  </si>
  <si>
    <t>Immediate committee meeting and review into how event could’ve been organised better/incident avoided - implement findings in future. Formal and profuse apology to members.</t>
  </si>
  <si>
    <t>Reputational risk club/society, SU at UCL, UCL</t>
  </si>
  <si>
    <t>Impact on reputation of club, UCL, SU at UCL.</t>
  </si>
  <si>
    <t>All in attendance will be informed of good practice, with bad practice leading to possible club suspension/banning for bringing club into disrepute</t>
  </si>
  <si>
    <t>Society committee will review incident and decide if it is grounds for suspension/banning from future events.</t>
  </si>
  <si>
    <t>Backlash from members of the public</t>
  </si>
  <si>
    <t>Distress to members, impact on club moral, impact on reputation of club, UCL, UCL SU</t>
  </si>
  <si>
    <t>Experienced canvassers to be paired up with newcomers in buddy-up system, no members to approach strangers out of sight of other members and committee or approved experienced members to supervise groups and swiftly intervene and ensure members remove themselves from situation. Briefings for those in attendance on good practice.</t>
  </si>
  <si>
    <t>President to be notified, situation to be diffused and members to remove themselves. Welfare officer to offer support should the member wish.</t>
  </si>
  <si>
    <t>Road safety incidents</t>
  </si>
  <si>
    <t>Injury to members, impact on reputation of club, UCL, UCL SU.</t>
  </si>
  <si>
    <t>Ensure members walk on the pavement and exercise caution when crossing roads.</t>
  </si>
  <si>
    <t>Phone 999 immediately for appropriate emergency services, then report to SU team and President ASAP. Committee to review any necessary statements to be made.</t>
  </si>
  <si>
    <t>Conference Trip away</t>
  </si>
  <si>
    <t>Cash Handling</t>
  </si>
  <si>
    <t>Improper cash handling could lead to people not being reimbursed.</t>
  </si>
  <si>
    <t>All cash handling should be done via the method advised by the SU.</t>
  </si>
  <si>
    <t xml:space="preserve">President and Vice/Treasurer will act to swiftly deal with any incidents that occur. Committee will review any incidents post event to assess what could have been done to avoid, and implement any findings/conclusions. </t>
  </si>
  <si>
    <t>Transport to and from your activity</t>
  </si>
  <si>
    <t>Badly planned transport could lead to people not arriving on time, in a safe way.</t>
  </si>
  <si>
    <t>All transport should be organised prior to event and in the most cost efficient, safe manner.</t>
  </si>
  <si>
    <t xml:space="preserve">President and Vice/Treasurer will act to swiftly deal with any incidents that occur. Committee will review any inciudents post event to assess what could have been done to avoid, and implement any findings/conclusions. </t>
  </si>
  <si>
    <t>Poor planning and preparation would lead to a poor event, stress for members and organisers</t>
  </si>
  <si>
    <t>All events wshould be planned meticulously and with enough notice to be approved by the SU, and documented for future reference and guidance.</t>
  </si>
  <si>
    <t>Ignorance of rules and/or procedures</t>
  </si>
  <si>
    <t xml:space="preserve"> Ignorance of rules/procedures could lead to improper conduct, bring club/UCLU/UCL into disrepute, get the club banned from future events.</t>
  </si>
  <si>
    <t xml:space="preserve">All members participating should be made aware of proper rules and procedures, including but not limited to safe space policy and zero tolerance to sexual harrassment policy. </t>
  </si>
  <si>
    <t>President and Vice/Treasurer will act to swiftly deal with any incidents that occur. Committee will review any inciudents post event to assess what could have been done to avoid, and implement any findings/conclusions. Members identified as in contravention of rules will be banned from future events if necessary.</t>
  </si>
  <si>
    <t>Socials based in student bars</t>
  </si>
  <si>
    <t>President, Social and Community Secretary (or other committee member should neither be available)</t>
  </si>
  <si>
    <t>Members becoming overly intoxicated</t>
  </si>
  <si>
    <t>Cuts, bruises, potentially more serious injuries to members and those around them. Additionally, the mental health of the member could be affected should they feel they have embarassed themselves</t>
  </si>
  <si>
    <t>Present officer will ensure that members drinking is controlled and intervene should they suspect someone is become overly intoxicated. Additionally, opportunities for non-drinking socials will be available.</t>
  </si>
  <si>
    <t>Present officer will either ensure injuries sustained are minor or - if they are serious - either dial 111 and seek advice or 999 for emergency assistance. Present officer will ensure the member's safety in the short term, either through accompanying them home or ensuring they take appropriate means of transport. Should a member feel embarassed, committee members (Welfare Officer in particular) will reassure them, and make the society as welcoming as possible.</t>
  </si>
  <si>
    <t>Socials (or other events where food may be served)</t>
  </si>
  <si>
    <t>Food poisoning and dietary requirements</t>
  </si>
  <si>
    <t>Potentially severe illness in the case of food poisoning or medical dietary requirements, serious emotional damage and frustration in the case of contravening religious or personal dietary requirements. Repuatational damage to Labour Society</t>
  </si>
  <si>
    <t>Ensuring that there are options available for all potential attendees (vegan options, halal options etc.). Additionally, we will ask members if they have any specific dietary requirements or allergies before the meeting. Food provided will be bought fresh on the night of the event and taken directly to the event from wherever it was bought. If cooked food is ordered, it must be from a vendor with an in date 5* hygeine rating.</t>
  </si>
  <si>
    <t>In the case of an immediate serious reaction, such as an allergic reaction, an ambulance will be called. Should someone arrive and find there is no food that meets their dietary requirements, a committee member will quickly consult with the member and arrange an appropriate replacement. In the case of food poisoning, the Society will issue a formal apology to the member and accept any necessary disciplinary action, alongside with the welfare officer offering their support.</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</si>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</sst>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ont>
    <font>
      <sz val="10"/>
      <color indexed="8"/>
      <name val="Arial"/>
    </font>
    <font>
      <b/>
      <sz val="18"/>
      <color indexed="9"/>
      <name val="Arial"/>
    </font>
    <font>
      <i/>
      <sz val="12"/>
      <color indexed="8"/>
      <name val="Arial"/>
    </font>
    <font>
      <b/>
      <sz val="12"/>
      <color indexed="9"/>
      <name val="Arial"/>
    </font>
    <font>
      <sz val="10"/>
      <color indexed="12"/>
      <name val="Arial"/>
    </font>
    <font>
      <sz val="10"/>
      <color indexed="13"/>
      <name val="Arial"/>
    </font>
    <font>
      <b/>
      <sz val="10"/>
      <color indexed="8"/>
      <name val="Arial"/>
    </font>
    <font>
      <b/>
      <sz val="10"/>
      <color indexed="13"/>
      <name val="Arial"/>
    </font>
    <font>
      <i/>
      <sz val="10"/>
      <color indexed="8"/>
      <name val="Arial"/>
    </font>
    <font>
      <i/>
      <sz val="11"/>
      <color indexed="8"/>
      <name val="Arial"/>
    </font>
    <font>
      <i/>
      <sz val="12"/>
      <color indexed="14"/>
      <name val="Arial"/>
    </font>
  </fonts>
  <fills count="5">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5"/>
        <bgColor auto="1"/>
      </patternFill>
    </fill>
  </fills>
  <borders count="36">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right/>
      <top/>
      <bottom style="medium">
        <color indexed="8"/>
      </bottom>
      <diagonal/>
    </border>
    <border>
      <left style="thin">
        <color indexed="10"/>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bottom/>
      <diagonal/>
    </border>
    <border>
      <left style="medium">
        <color indexed="8"/>
      </left>
      <right style="medium">
        <color indexed="8"/>
      </right>
      <top style="medium">
        <color indexed="8"/>
      </top>
      <bottom style="thin">
        <color indexed="8"/>
      </bottom>
      <diagonal/>
    </border>
    <border>
      <left style="thin">
        <color indexed="10"/>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medium">
        <color indexed="8"/>
      </bottom>
      <diagonal/>
    </border>
    <border>
      <left style="thin">
        <color indexed="8"/>
      </left>
      <right/>
      <top/>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thin">
        <color indexed="8"/>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top style="thin">
        <color indexed="10"/>
      </top>
      <bottom style="medium">
        <color indexed="8"/>
      </bottom>
      <diagonal/>
    </border>
    <border>
      <left/>
      <right style="thin">
        <color indexed="10"/>
      </right>
      <top style="thin">
        <color indexed="10"/>
      </top>
      <bottom style="medium">
        <color indexed="8"/>
      </bottom>
      <diagonal/>
    </border>
    <border>
      <left style="medium">
        <color indexed="8"/>
      </left>
      <right style="medium">
        <color indexed="8"/>
      </right>
      <top/>
      <bottom/>
      <diagonal/>
    </border>
    <border>
      <left/>
      <right/>
      <top style="medium">
        <color indexed="8"/>
      </top>
      <bottom style="medium">
        <color indexed="8"/>
      </bottom>
      <diagonal/>
    </border>
    <border>
      <left/>
      <right style="medium">
        <color indexed="8"/>
      </right>
      <top/>
      <bottom/>
      <diagonal/>
    </border>
    <border>
      <left/>
      <right style="thin">
        <color indexed="10"/>
      </right>
      <top style="medium">
        <color indexed="8"/>
      </top>
      <bottom style="medium">
        <color indexed="8"/>
      </bottom>
      <diagonal/>
    </border>
    <border>
      <left/>
      <right style="thin">
        <color indexed="10"/>
      </right>
      <top style="medium">
        <color indexed="8"/>
      </top>
      <bottom/>
      <diagonal/>
    </border>
    <border>
      <left/>
      <right/>
      <top style="medium">
        <color indexed="8"/>
      </top>
      <bottom/>
      <diagonal/>
    </border>
    <border>
      <left/>
      <right/>
      <top style="medium">
        <color indexed="8"/>
      </top>
      <bottom style="thin">
        <color indexed="10"/>
      </bottom>
      <diagonal/>
    </border>
  </borders>
  <cellStyleXfs count="1">
    <xf numFmtId="0" fontId="0" fillId="0" borderId="0" applyNumberFormat="0" applyFill="0" applyBorder="0" applyProtection="0"/>
  </cellStyleXfs>
  <cellXfs count="77">
    <xf numFmtId="0" fontId="0" fillId="0" borderId="0" xfId="0"/>
    <xf numFmtId="0" fontId="0" fillId="0" borderId="0" xfId="0" applyNumberFormat="1"/>
    <xf numFmtId="0" fontId="1" fillId="2" borderId="1" xfId="0" applyFont="1" applyFill="1" applyBorder="1"/>
    <xf numFmtId="0" fontId="1" fillId="2" borderId="2" xfId="0" applyFont="1" applyFill="1" applyBorder="1" applyAlignment="1">
      <alignment vertical="center"/>
    </xf>
    <xf numFmtId="0" fontId="1" fillId="2" borderId="2" xfId="0" applyFont="1" applyFill="1" applyBorder="1"/>
    <xf numFmtId="0" fontId="1" fillId="2" borderId="3"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applyAlignment="1">
      <alignment vertical="center"/>
    </xf>
    <xf numFmtId="0" fontId="1" fillId="2" borderId="7" xfId="0" applyFont="1" applyFill="1" applyBorder="1"/>
    <xf numFmtId="0" fontId="3" fillId="2" borderId="7" xfId="0" applyFont="1" applyFill="1" applyBorder="1" applyAlignment="1">
      <alignment horizontal="right" vertical="center"/>
    </xf>
    <xf numFmtId="0" fontId="3" fillId="2" borderId="5" xfId="0" applyFont="1" applyFill="1" applyBorder="1" applyAlignment="1">
      <alignment horizontal="left"/>
    </xf>
    <xf numFmtId="0" fontId="1" fillId="2" borderId="8" xfId="0" applyFont="1" applyFill="1" applyBorder="1"/>
    <xf numFmtId="49" fontId="4" fillId="3" borderId="9" xfId="0" applyNumberFormat="1" applyFont="1" applyFill="1" applyBorder="1" applyAlignment="1">
      <alignment horizontal="center" vertical="center" wrapText="1"/>
    </xf>
    <xf numFmtId="0" fontId="1" fillId="2" borderId="10" xfId="0" applyFont="1" applyFill="1" applyBorder="1"/>
    <xf numFmtId="49" fontId="5" fillId="2" borderId="11"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0" fontId="1" fillId="2" borderId="12" xfId="0" applyFont="1" applyFill="1" applyBorder="1"/>
    <xf numFmtId="49" fontId="1" fillId="2" borderId="13" xfId="0" applyNumberFormat="1" applyFont="1" applyFill="1" applyBorder="1" applyAlignment="1">
      <alignment vertical="center" wrapText="1"/>
    </xf>
    <xf numFmtId="49" fontId="6" fillId="2" borderId="13" xfId="0" applyNumberFormat="1" applyFont="1" applyFill="1" applyBorder="1" applyAlignment="1">
      <alignment vertical="center" wrapText="1"/>
    </xf>
    <xf numFmtId="0" fontId="7" fillId="2" borderId="13" xfId="0" applyNumberFormat="1" applyFont="1" applyFill="1" applyBorder="1" applyAlignment="1">
      <alignment horizontal="center" vertical="center" wrapText="1"/>
    </xf>
    <xf numFmtId="0" fontId="0" fillId="2" borderId="14" xfId="0" applyNumberFormat="1" applyFill="1" applyBorder="1"/>
    <xf numFmtId="0" fontId="8" fillId="2" borderId="14" xfId="0" applyNumberFormat="1" applyFont="1" applyFill="1" applyBorder="1" applyAlignment="1">
      <alignment horizontal="center" vertical="center" wrapText="1"/>
    </xf>
    <xf numFmtId="0" fontId="1" fillId="2" borderId="15" xfId="0" applyFont="1" applyFill="1" applyBorder="1"/>
    <xf numFmtId="49" fontId="1" fillId="2" borderId="16" xfId="0" applyNumberFormat="1" applyFont="1" applyFill="1" applyBorder="1" applyAlignment="1">
      <alignment vertical="center" wrapText="1"/>
    </xf>
    <xf numFmtId="49" fontId="6" fillId="2" borderId="17" xfId="0" applyNumberFormat="1" applyFont="1" applyFill="1" applyBorder="1" applyAlignment="1">
      <alignment vertical="center" wrapText="1"/>
    </xf>
    <xf numFmtId="49" fontId="1" fillId="2" borderId="9" xfId="0" applyNumberFormat="1" applyFont="1" applyFill="1" applyBorder="1" applyAlignment="1">
      <alignment vertical="center" wrapText="1"/>
    </xf>
    <xf numFmtId="49" fontId="1" fillId="2" borderId="18" xfId="0" applyNumberFormat="1" applyFont="1" applyFill="1" applyBorder="1" applyAlignment="1">
      <alignment vertical="center" wrapText="1"/>
    </xf>
    <xf numFmtId="0" fontId="0" fillId="2" borderId="19" xfId="0" applyNumberFormat="1" applyFill="1" applyBorder="1"/>
    <xf numFmtId="0" fontId="8" fillId="2" borderId="20" xfId="0" applyNumberFormat="1" applyFont="1" applyFill="1" applyBorder="1" applyAlignment="1">
      <alignment horizontal="center" vertical="center" wrapText="1"/>
    </xf>
    <xf numFmtId="49" fontId="1" fillId="2" borderId="20" xfId="0" applyNumberFormat="1" applyFont="1" applyFill="1" applyBorder="1" applyAlignment="1">
      <alignment vertical="center" wrapText="1"/>
    </xf>
    <xf numFmtId="0" fontId="0" fillId="2" borderId="21" xfId="0" applyNumberFormat="1" applyFill="1" applyBorder="1"/>
    <xf numFmtId="0" fontId="9" fillId="2" borderId="12" xfId="0" applyFont="1" applyFill="1" applyBorder="1"/>
    <xf numFmtId="0" fontId="9" fillId="2" borderId="15" xfId="0" applyFont="1" applyFill="1" applyBorder="1"/>
    <xf numFmtId="0" fontId="9" fillId="2" borderId="5" xfId="0" applyFont="1" applyFill="1" applyBorder="1"/>
    <xf numFmtId="0" fontId="8" fillId="2" borderId="13" xfId="0" applyNumberFormat="1" applyFont="1" applyFill="1" applyBorder="1" applyAlignment="1">
      <alignment horizontal="center" vertical="center" wrapText="1"/>
    </xf>
    <xf numFmtId="0" fontId="0" fillId="2" borderId="5" xfId="0" applyFill="1" applyBorder="1"/>
    <xf numFmtId="0" fontId="0" fillId="2" borderId="6" xfId="0" applyFill="1" applyBorder="1"/>
    <xf numFmtId="0" fontId="0" fillId="2" borderId="22" xfId="0" applyNumberFormat="1" applyFill="1" applyBorder="1"/>
    <xf numFmtId="0" fontId="1" fillId="2" borderId="13" xfId="0" applyNumberFormat="1" applyFont="1" applyFill="1" applyBorder="1" applyAlignment="1">
      <alignment vertical="center" wrapText="1"/>
    </xf>
    <xf numFmtId="0" fontId="0" fillId="2" borderId="4" xfId="0" applyFill="1" applyBorder="1"/>
    <xf numFmtId="0" fontId="0" fillId="2" borderId="23" xfId="0" applyFill="1" applyBorder="1"/>
    <xf numFmtId="0" fontId="0" fillId="2" borderId="24" xfId="0" applyFill="1" applyBorder="1"/>
    <xf numFmtId="49" fontId="0" fillId="2" borderId="25" xfId="0" applyNumberFormat="1" applyFill="1" applyBorder="1"/>
    <xf numFmtId="0" fontId="10" fillId="2" borderId="25" xfId="0" applyFont="1" applyFill="1" applyBorder="1"/>
    <xf numFmtId="0" fontId="0" fillId="2" borderId="25" xfId="0" applyFill="1" applyBorder="1"/>
    <xf numFmtId="0" fontId="0" fillId="2" borderId="26" xfId="0" applyFill="1" applyBorder="1"/>
    <xf numFmtId="0" fontId="0" fillId="2" borderId="1" xfId="0" applyFill="1" applyBorder="1"/>
    <xf numFmtId="0" fontId="3" fillId="2" borderId="27" xfId="0" applyFont="1" applyFill="1" applyBorder="1" applyAlignment="1">
      <alignment horizontal="right"/>
    </xf>
    <xf numFmtId="0" fontId="3" fillId="2" borderId="2" xfId="0" applyFont="1" applyFill="1" applyBorder="1" applyAlignment="1">
      <alignment horizontal="right"/>
    </xf>
    <xf numFmtId="0" fontId="11" fillId="2" borderId="27" xfId="0" applyFont="1" applyFill="1" applyBorder="1" applyAlignment="1">
      <alignment horizontal="left"/>
    </xf>
    <xf numFmtId="0" fontId="11" fillId="2" borderId="2" xfId="0" applyFont="1" applyFill="1" applyBorder="1" applyAlignment="1">
      <alignment horizontal="left"/>
    </xf>
    <xf numFmtId="0" fontId="3" fillId="2" borderId="27" xfId="0" applyFont="1" applyFill="1" applyBorder="1"/>
    <xf numFmtId="0" fontId="3" fillId="2" borderId="2" xfId="0" applyFont="1" applyFill="1" applyBorder="1"/>
    <xf numFmtId="0" fontId="3" fillId="2" borderId="28" xfId="0" applyFont="1" applyFill="1" applyBorder="1"/>
    <xf numFmtId="0" fontId="0" fillId="2" borderId="8" xfId="0" applyFill="1" applyBorder="1"/>
    <xf numFmtId="49" fontId="4" fillId="4" borderId="9" xfId="0" applyNumberFormat="1" applyFont="1" applyFill="1" applyBorder="1" applyAlignment="1">
      <alignment horizontal="center" vertical="center" wrapText="1"/>
    </xf>
    <xf numFmtId="0" fontId="7" fillId="2" borderId="29" xfId="0" applyFont="1" applyFill="1" applyBorder="1" applyAlignment="1">
      <alignment vertical="center" wrapText="1"/>
    </xf>
    <xf numFmtId="0" fontId="1" fillId="2" borderId="29" xfId="0" applyFont="1" applyFill="1" applyBorder="1"/>
    <xf numFmtId="0" fontId="1" fillId="2" borderId="29" xfId="0" applyFont="1" applyFill="1" applyBorder="1" applyAlignment="1">
      <alignment vertical="center" wrapText="1"/>
    </xf>
    <xf numFmtId="0" fontId="1" fillId="2" borderId="10" xfId="0" applyFont="1" applyFill="1" applyBorder="1" applyAlignment="1">
      <alignment vertical="center" wrapText="1"/>
    </xf>
    <xf numFmtId="0" fontId="1" fillId="2" borderId="30" xfId="0" applyFont="1" applyFill="1" applyBorder="1"/>
    <xf numFmtId="0" fontId="1" fillId="2" borderId="31" xfId="0" applyFont="1" applyFill="1" applyBorder="1" applyAlignment="1">
      <alignment vertical="center" wrapText="1"/>
    </xf>
    <xf numFmtId="0" fontId="1" fillId="2" borderId="31" xfId="0" applyFont="1" applyFill="1" applyBorder="1"/>
    <xf numFmtId="0" fontId="1" fillId="2" borderId="30" xfId="0" applyFont="1" applyFill="1" applyBorder="1" applyAlignment="1">
      <alignment vertical="center" wrapText="1"/>
    </xf>
    <xf numFmtId="0" fontId="0" fillId="2" borderId="32" xfId="0" applyFill="1" applyBorder="1"/>
    <xf numFmtId="0" fontId="0" fillId="2" borderId="33" xfId="0" applyFill="1" applyBorder="1"/>
    <xf numFmtId="0" fontId="0" fillId="2" borderId="34" xfId="0" applyFill="1" applyBorder="1"/>
    <xf numFmtId="0" fontId="7" fillId="2" borderId="31" xfId="0" applyFont="1" applyFill="1" applyBorder="1" applyAlignment="1">
      <alignment vertical="center" wrapText="1"/>
    </xf>
    <xf numFmtId="0" fontId="1" fillId="2" borderId="5" xfId="0" applyFont="1" applyFill="1" applyBorder="1" applyAlignment="1">
      <alignment vertical="center" wrapText="1"/>
    </xf>
    <xf numFmtId="0" fontId="0" fillId="2" borderId="35" xfId="0" applyFill="1" applyBorder="1"/>
    <xf numFmtId="0" fontId="1" fillId="2" borderId="25" xfId="0" applyFont="1" applyFill="1" applyBorder="1"/>
    <xf numFmtId="0" fontId="1" fillId="2" borderId="25" xfId="0" applyFont="1" applyFill="1" applyBorder="1" applyAlignment="1">
      <alignment vertical="center" wrapText="1"/>
    </xf>
    <xf numFmtId="0" fontId="1" fillId="2" borderId="26" xfId="0" applyFont="1" applyFill="1" applyBorder="1"/>
    <xf numFmtId="49" fontId="2" fillId="3" borderId="5" xfId="0" applyNumberFormat="1" applyFont="1" applyFill="1" applyBorder="1" applyAlignment="1">
      <alignment horizontal="center" vertical="center"/>
    </xf>
    <xf numFmtId="0" fontId="2" fillId="3" borderId="5" xfId="0" applyFont="1" applyFill="1" applyBorder="1" applyAlignment="1">
      <alignment horizontal="center"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082641"/>
      <rgbColor rgb="FFF26641"/>
      <rgbColor rgb="FF2AAA9E"/>
      <rgbColor rgb="FF0000FF"/>
      <rgbColor rgb="FFF2663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1"/>
  <sheetViews>
    <sheetView showGridLines="0" tabSelected="1" zoomScale="77" workbookViewId="0"/>
  </sheetViews>
  <sheetFormatPr defaultColWidth="9.21875" defaultRowHeight="14.25" customHeight="1" x14ac:dyDescent="0.3"/>
  <cols>
    <col min="1" max="1" width="10.88671875" style="1" customWidth="1"/>
    <col min="2" max="11" width="24.88671875" style="1" customWidth="1"/>
    <col min="12" max="191" width="9.21875" style="1" customWidth="1"/>
    <col min="192" max="16384" width="9.21875" style="1"/>
  </cols>
  <sheetData>
    <row r="1" spans="1:190" ht="13.65" customHeight="1" x14ac:dyDescent="0.3">
      <c r="A1" s="2"/>
      <c r="B1" s="3"/>
      <c r="C1" s="3"/>
      <c r="D1" s="3"/>
      <c r="E1" s="3"/>
      <c r="F1" s="3"/>
      <c r="G1" s="3"/>
      <c r="H1" s="3"/>
      <c r="I1" s="3"/>
      <c r="J1" s="3"/>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5"/>
    </row>
    <row r="2" spans="1:190" ht="30" customHeight="1" x14ac:dyDescent="0.3">
      <c r="A2" s="6"/>
      <c r="B2" s="75" t="s">
        <v>0</v>
      </c>
      <c r="C2" s="76"/>
      <c r="D2" s="76"/>
      <c r="E2" s="76"/>
      <c r="F2" s="76"/>
      <c r="G2" s="76"/>
      <c r="H2" s="76"/>
      <c r="I2" s="76"/>
      <c r="J2" s="76"/>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8"/>
    </row>
    <row r="3" spans="1:190" ht="15.75" customHeight="1" x14ac:dyDescent="0.3">
      <c r="A3" s="6"/>
      <c r="B3" s="9"/>
      <c r="C3" s="9"/>
      <c r="D3" s="9"/>
      <c r="E3" s="10"/>
      <c r="F3" s="10"/>
      <c r="G3" s="10"/>
      <c r="H3" s="10"/>
      <c r="I3" s="10"/>
      <c r="J3" s="11"/>
      <c r="K3" s="12"/>
      <c r="L3" s="12"/>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8"/>
    </row>
    <row r="4" spans="1:190" ht="32.25" customHeight="1" x14ac:dyDescent="0.3">
      <c r="A4" s="13"/>
      <c r="B4" s="14" t="s">
        <v>1</v>
      </c>
      <c r="C4" s="14" t="s">
        <v>2</v>
      </c>
      <c r="D4" s="14" t="s">
        <v>3</v>
      </c>
      <c r="E4" s="14" t="s">
        <v>4</v>
      </c>
      <c r="F4" s="14" t="s">
        <v>5</v>
      </c>
      <c r="G4" s="14" t="s">
        <v>6</v>
      </c>
      <c r="H4" s="14" t="s">
        <v>7</v>
      </c>
      <c r="I4" s="14" t="s">
        <v>8</v>
      </c>
      <c r="J4" s="14" t="s">
        <v>9</v>
      </c>
      <c r="K4" s="15"/>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8"/>
    </row>
    <row r="5" spans="1:190" ht="119.25" customHeight="1" x14ac:dyDescent="0.3">
      <c r="A5" s="13"/>
      <c r="B5" s="16" t="s">
        <v>10</v>
      </c>
      <c r="C5" s="16" t="s">
        <v>11</v>
      </c>
      <c r="D5" s="16" t="s">
        <v>12</v>
      </c>
      <c r="E5" s="16" t="s">
        <v>13</v>
      </c>
      <c r="F5" s="16" t="s">
        <v>14</v>
      </c>
      <c r="G5" s="16" t="s">
        <v>15</v>
      </c>
      <c r="H5" s="17" t="s">
        <v>16</v>
      </c>
      <c r="I5" s="17" t="s">
        <v>17</v>
      </c>
      <c r="J5" s="16" t="s">
        <v>18</v>
      </c>
      <c r="K5" s="15"/>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8"/>
    </row>
    <row r="6" spans="1:190" ht="102" customHeight="1" x14ac:dyDescent="0.3">
      <c r="A6" s="18"/>
      <c r="B6" s="19" t="s">
        <v>19</v>
      </c>
      <c r="C6" s="20" t="s">
        <v>20</v>
      </c>
      <c r="D6" s="19" t="s">
        <v>21</v>
      </c>
      <c r="E6" s="19" t="s">
        <v>22</v>
      </c>
      <c r="F6" s="19" t="s">
        <v>23</v>
      </c>
      <c r="G6" s="21">
        <v>2</v>
      </c>
      <c r="H6" s="22">
        <v>2</v>
      </c>
      <c r="I6" s="23">
        <f t="shared" ref="I6:I17" si="0">G6*H6</f>
        <v>4</v>
      </c>
      <c r="J6" s="19" t="s">
        <v>24</v>
      </c>
      <c r="K6" s="24"/>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8"/>
    </row>
    <row r="7" spans="1:190" ht="167.55" customHeight="1" x14ac:dyDescent="0.3">
      <c r="A7" s="18"/>
      <c r="B7" s="19" t="s">
        <v>19</v>
      </c>
      <c r="C7" s="20" t="s">
        <v>20</v>
      </c>
      <c r="D7" s="25" t="s">
        <v>25</v>
      </c>
      <c r="E7" s="19" t="s">
        <v>26</v>
      </c>
      <c r="F7" s="19" t="s">
        <v>27</v>
      </c>
      <c r="G7" s="21">
        <v>2</v>
      </c>
      <c r="H7" s="22">
        <v>3</v>
      </c>
      <c r="I7" s="23">
        <f t="shared" si="0"/>
        <v>6</v>
      </c>
      <c r="J7" s="19" t="s">
        <v>28</v>
      </c>
      <c r="K7" s="24"/>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8"/>
    </row>
    <row r="8" spans="1:190" ht="167.55" customHeight="1" x14ac:dyDescent="0.3">
      <c r="A8" s="18"/>
      <c r="B8" s="19" t="s">
        <v>19</v>
      </c>
      <c r="C8" s="26" t="s">
        <v>20</v>
      </c>
      <c r="D8" s="27" t="s">
        <v>29</v>
      </c>
      <c r="E8" s="28" t="s">
        <v>30</v>
      </c>
      <c r="F8" s="19" t="s">
        <v>31</v>
      </c>
      <c r="G8" s="21">
        <v>1</v>
      </c>
      <c r="H8" s="29">
        <v>5</v>
      </c>
      <c r="I8" s="30">
        <f t="shared" si="0"/>
        <v>5</v>
      </c>
      <c r="J8" s="19" t="s">
        <v>32</v>
      </c>
      <c r="K8" s="24"/>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8"/>
    </row>
    <row r="9" spans="1:190" ht="191.25" customHeight="1" x14ac:dyDescent="0.3">
      <c r="A9" s="18"/>
      <c r="B9" s="19" t="s">
        <v>33</v>
      </c>
      <c r="C9" s="20" t="s">
        <v>20</v>
      </c>
      <c r="D9" s="31" t="s">
        <v>34</v>
      </c>
      <c r="E9" s="19" t="s">
        <v>35</v>
      </c>
      <c r="F9" s="19" t="s">
        <v>36</v>
      </c>
      <c r="G9" s="21">
        <v>1</v>
      </c>
      <c r="H9" s="32">
        <v>3</v>
      </c>
      <c r="I9" s="21">
        <f t="shared" si="0"/>
        <v>3</v>
      </c>
      <c r="J9" s="19" t="s">
        <v>37</v>
      </c>
      <c r="K9" s="24"/>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8"/>
    </row>
    <row r="10" spans="1:190" ht="102" customHeight="1" x14ac:dyDescent="0.3">
      <c r="A10" s="18"/>
      <c r="B10" s="19" t="s">
        <v>38</v>
      </c>
      <c r="C10" s="20" t="s">
        <v>20</v>
      </c>
      <c r="D10" s="19" t="s">
        <v>39</v>
      </c>
      <c r="E10" s="19" t="s">
        <v>40</v>
      </c>
      <c r="F10" s="19" t="s">
        <v>41</v>
      </c>
      <c r="G10" s="21">
        <v>2</v>
      </c>
      <c r="H10" s="32">
        <v>1</v>
      </c>
      <c r="I10" s="21">
        <f t="shared" si="0"/>
        <v>2</v>
      </c>
      <c r="J10" s="19" t="s">
        <v>42</v>
      </c>
      <c r="K10" s="24"/>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8"/>
    </row>
    <row r="11" spans="1:190" ht="76.5" customHeight="1" x14ac:dyDescent="0.3">
      <c r="A11" s="33"/>
      <c r="B11" s="19" t="s">
        <v>38</v>
      </c>
      <c r="C11" s="20" t="s">
        <v>20</v>
      </c>
      <c r="D11" s="19" t="s">
        <v>43</v>
      </c>
      <c r="E11" s="19" t="s">
        <v>44</v>
      </c>
      <c r="F11" s="19" t="s">
        <v>45</v>
      </c>
      <c r="G11" s="21">
        <v>2</v>
      </c>
      <c r="H11" s="32">
        <v>2</v>
      </c>
      <c r="I11" s="21">
        <f t="shared" si="0"/>
        <v>4</v>
      </c>
      <c r="J11" s="19" t="s">
        <v>46</v>
      </c>
      <c r="K11" s="34"/>
      <c r="L11" s="35"/>
      <c r="M11" s="35"/>
      <c r="N11" s="35"/>
      <c r="O11" s="35"/>
      <c r="P11" s="35"/>
      <c r="Q11" s="35"/>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8"/>
    </row>
    <row r="12" spans="1:190" ht="191.25" customHeight="1" x14ac:dyDescent="0.3">
      <c r="A12" s="18"/>
      <c r="B12" s="19" t="s">
        <v>38</v>
      </c>
      <c r="C12" s="20" t="s">
        <v>20</v>
      </c>
      <c r="D12" s="19" t="s">
        <v>47</v>
      </c>
      <c r="E12" s="19" t="s">
        <v>48</v>
      </c>
      <c r="F12" s="19" t="s">
        <v>49</v>
      </c>
      <c r="G12" s="21">
        <v>1</v>
      </c>
      <c r="H12" s="32">
        <v>2</v>
      </c>
      <c r="I12" s="21">
        <f t="shared" si="0"/>
        <v>2</v>
      </c>
      <c r="J12" s="19" t="s">
        <v>50</v>
      </c>
      <c r="K12" s="24"/>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8"/>
    </row>
    <row r="13" spans="1:190" ht="89.25" customHeight="1" x14ac:dyDescent="0.3">
      <c r="A13" s="18"/>
      <c r="B13" s="19" t="s">
        <v>38</v>
      </c>
      <c r="C13" s="20" t="s">
        <v>20</v>
      </c>
      <c r="D13" s="19" t="s">
        <v>51</v>
      </c>
      <c r="E13" s="19" t="s">
        <v>52</v>
      </c>
      <c r="F13" s="19" t="s">
        <v>53</v>
      </c>
      <c r="G13" s="21">
        <v>1</v>
      </c>
      <c r="H13" s="32">
        <v>3</v>
      </c>
      <c r="I13" s="36">
        <f t="shared" si="0"/>
        <v>3</v>
      </c>
      <c r="J13" s="19" t="s">
        <v>54</v>
      </c>
      <c r="K13" s="24"/>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8"/>
    </row>
    <row r="14" spans="1:190" ht="127.5" customHeight="1" x14ac:dyDescent="0.3">
      <c r="A14" s="18"/>
      <c r="B14" s="19" t="s">
        <v>55</v>
      </c>
      <c r="C14" s="20" t="s">
        <v>20</v>
      </c>
      <c r="D14" s="19" t="s">
        <v>56</v>
      </c>
      <c r="E14" s="19" t="s">
        <v>57</v>
      </c>
      <c r="F14" s="19" t="s">
        <v>58</v>
      </c>
      <c r="G14" s="21">
        <v>1</v>
      </c>
      <c r="H14" s="32">
        <v>3</v>
      </c>
      <c r="I14" s="36">
        <f t="shared" si="0"/>
        <v>3</v>
      </c>
      <c r="J14" s="19" t="s">
        <v>59</v>
      </c>
      <c r="K14" s="24"/>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8"/>
    </row>
    <row r="15" spans="1:190" ht="127.5" customHeight="1" x14ac:dyDescent="0.3">
      <c r="A15" s="18"/>
      <c r="B15" s="19" t="s">
        <v>55</v>
      </c>
      <c r="C15" s="20" t="s">
        <v>20</v>
      </c>
      <c r="D15" s="19" t="s">
        <v>60</v>
      </c>
      <c r="E15" s="19" t="s">
        <v>61</v>
      </c>
      <c r="F15" s="19" t="s">
        <v>62</v>
      </c>
      <c r="G15" s="21">
        <v>1</v>
      </c>
      <c r="H15" s="32">
        <v>2</v>
      </c>
      <c r="I15" s="36">
        <f t="shared" si="0"/>
        <v>2</v>
      </c>
      <c r="J15" s="19" t="s">
        <v>63</v>
      </c>
      <c r="K15" s="24"/>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8"/>
    </row>
    <row r="16" spans="1:190" ht="127.5" customHeight="1" x14ac:dyDescent="0.3">
      <c r="A16" s="18"/>
      <c r="B16" s="19" t="s">
        <v>55</v>
      </c>
      <c r="C16" s="20" t="s">
        <v>20</v>
      </c>
      <c r="D16" s="19" t="s">
        <v>39</v>
      </c>
      <c r="E16" s="19" t="s">
        <v>64</v>
      </c>
      <c r="F16" s="19" t="s">
        <v>65</v>
      </c>
      <c r="G16" s="21">
        <v>2</v>
      </c>
      <c r="H16" s="32">
        <v>1</v>
      </c>
      <c r="I16" s="36">
        <f t="shared" si="0"/>
        <v>2</v>
      </c>
      <c r="J16" s="19" t="s">
        <v>59</v>
      </c>
      <c r="K16" s="24"/>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8"/>
    </row>
    <row r="17" spans="1:190" ht="178.5" customHeight="1" x14ac:dyDescent="0.3">
      <c r="A17" s="18"/>
      <c r="B17" s="19" t="s">
        <v>55</v>
      </c>
      <c r="C17" s="20" t="s">
        <v>20</v>
      </c>
      <c r="D17" s="19" t="s">
        <v>66</v>
      </c>
      <c r="E17" s="19" t="s">
        <v>67</v>
      </c>
      <c r="F17" s="19" t="s">
        <v>68</v>
      </c>
      <c r="G17" s="21">
        <v>1</v>
      </c>
      <c r="H17" s="39">
        <v>3</v>
      </c>
      <c r="I17" s="36">
        <f t="shared" si="0"/>
        <v>3</v>
      </c>
      <c r="J17" s="19" t="s">
        <v>69</v>
      </c>
      <c r="K17" s="24"/>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8"/>
    </row>
    <row r="18" spans="1:190" ht="229.5" customHeight="1" x14ac:dyDescent="0.3">
      <c r="A18" s="18"/>
      <c r="B18" s="19" t="s">
        <v>70</v>
      </c>
      <c r="C18" s="19" t="s">
        <v>71</v>
      </c>
      <c r="D18" s="19" t="s">
        <v>72</v>
      </c>
      <c r="E18" s="19" t="s">
        <v>73</v>
      </c>
      <c r="F18" s="19" t="s">
        <v>74</v>
      </c>
      <c r="G18" s="40">
        <v>1</v>
      </c>
      <c r="H18" s="40">
        <v>3</v>
      </c>
      <c r="I18" s="21">
        <v>1</v>
      </c>
      <c r="J18" s="19" t="s">
        <v>75</v>
      </c>
      <c r="K18" s="24"/>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8"/>
    </row>
    <row r="19" spans="1:190" ht="242.25" customHeight="1" x14ac:dyDescent="0.3">
      <c r="A19" s="18"/>
      <c r="B19" s="19" t="s">
        <v>76</v>
      </c>
      <c r="C19" s="19" t="s">
        <v>71</v>
      </c>
      <c r="D19" s="19" t="s">
        <v>77</v>
      </c>
      <c r="E19" s="19" t="s">
        <v>78</v>
      </c>
      <c r="F19" s="19" t="s">
        <v>79</v>
      </c>
      <c r="G19" s="40">
        <v>2</v>
      </c>
      <c r="H19" s="40">
        <v>4</v>
      </c>
      <c r="I19" s="21">
        <v>6</v>
      </c>
      <c r="J19" s="19" t="s">
        <v>80</v>
      </c>
      <c r="K19" s="24"/>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8"/>
    </row>
    <row r="20" spans="1:190" ht="13.5" customHeight="1" x14ac:dyDescent="0.3">
      <c r="A20" s="41"/>
      <c r="B20" s="42"/>
      <c r="C20" s="42"/>
      <c r="D20" s="42"/>
      <c r="E20" s="42"/>
      <c r="F20" s="42"/>
      <c r="G20" s="42"/>
      <c r="H20" s="42"/>
      <c r="I20" s="42"/>
      <c r="J20" s="42"/>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8"/>
    </row>
    <row r="21" spans="1:190" ht="14.55" customHeight="1" x14ac:dyDescent="0.3">
      <c r="A21" s="43"/>
      <c r="B21" s="44" t="s">
        <v>81</v>
      </c>
      <c r="C21" s="45"/>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7"/>
    </row>
  </sheetData>
  <mergeCells count="1">
    <mergeCell ref="B2:J2"/>
  </mergeCells>
  <pageMargins left="0.7" right="0.7" top="0.75" bottom="0.75" header="0.3" footer="0.3"/>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8"/>
  <sheetViews>
    <sheetView showGridLines="0" workbookViewId="0"/>
  </sheetViews>
  <sheetFormatPr defaultColWidth="9.21875" defaultRowHeight="14.25" customHeight="1" x14ac:dyDescent="0.3"/>
  <cols>
    <col min="1" max="1" width="9.21875" style="1" customWidth="1"/>
    <col min="2" max="2" width="34.6640625" style="1" customWidth="1"/>
    <col min="3" max="3" width="5.6640625" style="1" customWidth="1"/>
    <col min="4" max="4" width="34.6640625" style="1" customWidth="1"/>
    <col min="5" max="5" width="5.44140625" style="1" customWidth="1"/>
    <col min="6" max="6" width="34.6640625" style="1" customWidth="1"/>
    <col min="7" max="7" width="5.88671875" style="1" customWidth="1"/>
    <col min="8" max="8" width="34.6640625" style="1" customWidth="1"/>
    <col min="9" max="9" width="9.21875" style="1" customWidth="1"/>
    <col min="10" max="16384" width="9.21875" style="1"/>
  </cols>
  <sheetData>
    <row r="1" spans="1:8" ht="15.75" customHeight="1" x14ac:dyDescent="0.3">
      <c r="A1" s="48"/>
      <c r="B1" s="49"/>
      <c r="C1" s="50"/>
      <c r="D1" s="51"/>
      <c r="E1" s="52"/>
      <c r="F1" s="53"/>
      <c r="G1" s="54"/>
      <c r="H1" s="55"/>
    </row>
    <row r="2" spans="1:8" ht="32.25" customHeight="1" x14ac:dyDescent="0.3">
      <c r="A2" s="56"/>
      <c r="B2" s="57" t="s">
        <v>82</v>
      </c>
      <c r="C2" s="58"/>
      <c r="D2" s="57" t="s">
        <v>83</v>
      </c>
      <c r="E2" s="58"/>
      <c r="F2" s="57" t="s">
        <v>84</v>
      </c>
      <c r="G2" s="59"/>
      <c r="H2" s="57" t="s">
        <v>85</v>
      </c>
    </row>
    <row r="3" spans="1:8" ht="27.75" customHeight="1" x14ac:dyDescent="0.3">
      <c r="A3" s="56"/>
      <c r="B3" s="27" t="s">
        <v>86</v>
      </c>
      <c r="C3" s="60"/>
      <c r="D3" s="27" t="s">
        <v>87</v>
      </c>
      <c r="E3" s="60"/>
      <c r="F3" s="27" t="s">
        <v>88</v>
      </c>
      <c r="G3" s="59"/>
      <c r="H3" s="27" t="s">
        <v>89</v>
      </c>
    </row>
    <row r="4" spans="1:8" ht="27.75" customHeight="1" x14ac:dyDescent="0.3">
      <c r="A4" s="56"/>
      <c r="B4" s="27" t="s">
        <v>90</v>
      </c>
      <c r="C4" s="60"/>
      <c r="D4" s="27" t="s">
        <v>91</v>
      </c>
      <c r="E4" s="60"/>
      <c r="F4" s="27" t="s">
        <v>92</v>
      </c>
      <c r="G4" s="59"/>
      <c r="H4" s="27" t="s">
        <v>93</v>
      </c>
    </row>
    <row r="5" spans="1:8" ht="27.75" customHeight="1" x14ac:dyDescent="0.3">
      <c r="A5" s="56"/>
      <c r="B5" s="27" t="s">
        <v>94</v>
      </c>
      <c r="C5" s="60"/>
      <c r="D5" s="27" t="s">
        <v>95</v>
      </c>
      <c r="E5" s="60"/>
      <c r="F5" s="27" t="s">
        <v>96</v>
      </c>
      <c r="G5" s="59"/>
      <c r="H5" s="27" t="s">
        <v>97</v>
      </c>
    </row>
    <row r="6" spans="1:8" ht="27.75" customHeight="1" x14ac:dyDescent="0.3">
      <c r="A6" s="56"/>
      <c r="B6" s="27" t="s">
        <v>98</v>
      </c>
      <c r="C6" s="60"/>
      <c r="D6" s="27" t="s">
        <v>99</v>
      </c>
      <c r="E6" s="60"/>
      <c r="F6" s="27" t="s">
        <v>100</v>
      </c>
      <c r="G6" s="59"/>
      <c r="H6" s="27" t="s">
        <v>101</v>
      </c>
    </row>
    <row r="7" spans="1:8" ht="27.75" customHeight="1" x14ac:dyDescent="0.3">
      <c r="A7" s="56"/>
      <c r="B7" s="27" t="s">
        <v>102</v>
      </c>
      <c r="C7" s="60"/>
      <c r="D7" s="27" t="s">
        <v>103</v>
      </c>
      <c r="E7" s="60"/>
      <c r="F7" s="27" t="s">
        <v>104</v>
      </c>
      <c r="G7" s="59"/>
      <c r="H7" s="27" t="s">
        <v>105</v>
      </c>
    </row>
    <row r="8" spans="1:8" ht="27.75" customHeight="1" x14ac:dyDescent="0.3">
      <c r="A8" s="56"/>
      <c r="B8" s="27" t="s">
        <v>106</v>
      </c>
      <c r="C8" s="60"/>
      <c r="D8" s="27" t="s">
        <v>107</v>
      </c>
      <c r="E8" s="60"/>
      <c r="F8" s="27" t="s">
        <v>108</v>
      </c>
      <c r="G8" s="59"/>
      <c r="H8" s="27" t="s">
        <v>109</v>
      </c>
    </row>
    <row r="9" spans="1:8" ht="27.75" customHeight="1" x14ac:dyDescent="0.3">
      <c r="A9" s="56"/>
      <c r="B9" s="27" t="s">
        <v>110</v>
      </c>
      <c r="C9" s="61"/>
      <c r="D9" s="62"/>
      <c r="E9" s="63"/>
      <c r="F9" s="27" t="s">
        <v>111</v>
      </c>
      <c r="G9" s="59"/>
      <c r="H9" s="27" t="s">
        <v>112</v>
      </c>
    </row>
    <row r="10" spans="1:8" ht="27.75" customHeight="1" x14ac:dyDescent="0.3">
      <c r="A10" s="56"/>
      <c r="B10" s="27" t="s">
        <v>113</v>
      </c>
      <c r="C10" s="60"/>
      <c r="D10" s="57" t="s">
        <v>114</v>
      </c>
      <c r="E10" s="60"/>
      <c r="F10" s="27" t="s">
        <v>115</v>
      </c>
      <c r="G10" s="59"/>
      <c r="H10" s="27" t="s">
        <v>116</v>
      </c>
    </row>
    <row r="11" spans="1:8" ht="27.75" customHeight="1" x14ac:dyDescent="0.3">
      <c r="A11" s="56"/>
      <c r="B11" s="27" t="s">
        <v>117</v>
      </c>
      <c r="C11" s="60"/>
      <c r="D11" s="27" t="s">
        <v>118</v>
      </c>
      <c r="E11" s="60"/>
      <c r="F11" s="27" t="s">
        <v>119</v>
      </c>
      <c r="G11" s="59"/>
      <c r="H11" s="27" t="s">
        <v>120</v>
      </c>
    </row>
    <row r="12" spans="1:8" ht="27.75" customHeight="1" x14ac:dyDescent="0.3">
      <c r="A12" s="56"/>
      <c r="B12" s="27" t="s">
        <v>121</v>
      </c>
      <c r="C12" s="60"/>
      <c r="D12" s="27" t="s">
        <v>39</v>
      </c>
      <c r="E12" s="61"/>
      <c r="F12" s="62"/>
      <c r="G12" s="64"/>
      <c r="H12" s="27" t="s">
        <v>122</v>
      </c>
    </row>
    <row r="13" spans="1:8" ht="27.75" customHeight="1" x14ac:dyDescent="0.3">
      <c r="A13" s="56"/>
      <c r="B13" s="27" t="s">
        <v>123</v>
      </c>
      <c r="C13" s="60"/>
      <c r="D13" s="27" t="s">
        <v>124</v>
      </c>
      <c r="E13" s="60"/>
      <c r="F13" s="57" t="s">
        <v>125</v>
      </c>
      <c r="G13" s="59"/>
      <c r="H13" s="27" t="s">
        <v>126</v>
      </c>
    </row>
    <row r="14" spans="1:8" ht="27.75" customHeight="1" x14ac:dyDescent="0.3">
      <c r="A14" s="41"/>
      <c r="B14" s="65"/>
      <c r="C14" s="63"/>
      <c r="D14" s="27" t="s">
        <v>127</v>
      </c>
      <c r="E14" s="60"/>
      <c r="F14" s="27" t="s">
        <v>128</v>
      </c>
      <c r="G14" s="59"/>
      <c r="H14" s="27" t="s">
        <v>129</v>
      </c>
    </row>
    <row r="15" spans="1:8" ht="32.25" customHeight="1" x14ac:dyDescent="0.3">
      <c r="A15" s="56"/>
      <c r="B15" s="57" t="s">
        <v>130</v>
      </c>
      <c r="C15" s="58"/>
      <c r="D15" s="27" t="s">
        <v>131</v>
      </c>
      <c r="E15" s="60"/>
      <c r="F15" s="27" t="s">
        <v>60</v>
      </c>
      <c r="G15" s="59"/>
      <c r="H15" s="27" t="s">
        <v>132</v>
      </c>
    </row>
    <row r="16" spans="1:8" ht="27.75" customHeight="1" x14ac:dyDescent="0.3">
      <c r="A16" s="56"/>
      <c r="B16" s="27" t="s">
        <v>133</v>
      </c>
      <c r="C16" s="60"/>
      <c r="D16" s="27" t="s">
        <v>134</v>
      </c>
      <c r="E16" s="60"/>
      <c r="F16" s="27" t="s">
        <v>135</v>
      </c>
      <c r="G16" s="59"/>
      <c r="H16" s="27" t="s">
        <v>136</v>
      </c>
    </row>
    <row r="17" spans="1:8" ht="27.75" customHeight="1" x14ac:dyDescent="0.3">
      <c r="A17" s="56"/>
      <c r="B17" s="27" t="s">
        <v>137</v>
      </c>
      <c r="C17" s="60"/>
      <c r="D17" s="27" t="s">
        <v>138</v>
      </c>
      <c r="E17" s="60"/>
      <c r="F17" s="27" t="s">
        <v>139</v>
      </c>
      <c r="G17" s="59"/>
      <c r="H17" s="27" t="s">
        <v>140</v>
      </c>
    </row>
    <row r="18" spans="1:8" ht="27.75" customHeight="1" x14ac:dyDescent="0.3">
      <c r="A18" s="56"/>
      <c r="B18" s="27" t="s">
        <v>141</v>
      </c>
      <c r="C18" s="60"/>
      <c r="D18" s="27" t="s">
        <v>142</v>
      </c>
      <c r="E18" s="59"/>
      <c r="F18" s="27" t="s">
        <v>143</v>
      </c>
      <c r="G18" s="15"/>
      <c r="H18" s="66"/>
    </row>
    <row r="19" spans="1:8" ht="32.25" customHeight="1" x14ac:dyDescent="0.3">
      <c r="A19" s="56"/>
      <c r="B19" s="27" t="s">
        <v>144</v>
      </c>
      <c r="C19" s="60"/>
      <c r="D19" s="27" t="s">
        <v>145</v>
      </c>
      <c r="E19" s="60"/>
      <c r="F19" s="27" t="s">
        <v>146</v>
      </c>
      <c r="G19" s="59"/>
      <c r="H19" s="57" t="s">
        <v>147</v>
      </c>
    </row>
    <row r="20" spans="1:8" ht="27.75" customHeight="1" x14ac:dyDescent="0.3">
      <c r="A20" s="56"/>
      <c r="B20" s="27" t="s">
        <v>148</v>
      </c>
      <c r="C20" s="60"/>
      <c r="D20" s="27" t="s">
        <v>149</v>
      </c>
      <c r="E20" s="60"/>
      <c r="F20" s="27" t="s">
        <v>150</v>
      </c>
      <c r="G20" s="59"/>
      <c r="H20" s="27" t="s">
        <v>151</v>
      </c>
    </row>
    <row r="21" spans="1:8" ht="27.75" customHeight="1" x14ac:dyDescent="0.3">
      <c r="A21" s="56"/>
      <c r="B21" s="27" t="s">
        <v>152</v>
      </c>
      <c r="C21" s="60"/>
      <c r="D21" s="27" t="s">
        <v>153</v>
      </c>
      <c r="E21" s="60"/>
      <c r="F21" s="27" t="s">
        <v>154</v>
      </c>
      <c r="G21" s="59"/>
      <c r="H21" s="27" t="s">
        <v>155</v>
      </c>
    </row>
    <row r="22" spans="1:8" ht="27.75" customHeight="1" x14ac:dyDescent="0.3">
      <c r="A22" s="56"/>
      <c r="B22" s="27" t="s">
        <v>156</v>
      </c>
      <c r="C22" s="60"/>
      <c r="D22" s="27" t="s">
        <v>157</v>
      </c>
      <c r="E22" s="60"/>
      <c r="F22" s="27" t="s">
        <v>158</v>
      </c>
      <c r="G22" s="59"/>
      <c r="H22" s="27" t="s">
        <v>159</v>
      </c>
    </row>
    <row r="23" spans="1:8" ht="27.75" customHeight="1" x14ac:dyDescent="0.3">
      <c r="A23" s="56"/>
      <c r="B23" s="27" t="s">
        <v>160</v>
      </c>
      <c r="C23" s="60"/>
      <c r="D23" s="27" t="s">
        <v>161</v>
      </c>
      <c r="E23" s="60"/>
      <c r="F23" s="27" t="s">
        <v>162</v>
      </c>
      <c r="G23" s="15"/>
      <c r="H23" s="67"/>
    </row>
    <row r="24" spans="1:8" ht="27.75" customHeight="1" x14ac:dyDescent="0.3">
      <c r="A24" s="56"/>
      <c r="B24" s="27" t="s">
        <v>163</v>
      </c>
      <c r="C24" s="15"/>
      <c r="D24" s="68"/>
      <c r="E24" s="69"/>
      <c r="F24" s="27" t="s">
        <v>164</v>
      </c>
      <c r="G24" s="15"/>
      <c r="H24" s="38"/>
    </row>
    <row r="25" spans="1:8" ht="27.75" customHeight="1" x14ac:dyDescent="0.3">
      <c r="A25" s="56"/>
      <c r="B25" s="27" t="s">
        <v>165</v>
      </c>
      <c r="C25" s="15"/>
      <c r="D25" s="7"/>
      <c r="E25" s="63"/>
      <c r="F25" s="27" t="s">
        <v>166</v>
      </c>
      <c r="G25" s="15"/>
      <c r="H25" s="38"/>
    </row>
    <row r="26" spans="1:8" ht="27.75" customHeight="1" x14ac:dyDescent="0.3">
      <c r="A26" s="56"/>
      <c r="B26" s="27" t="s">
        <v>167</v>
      </c>
      <c r="C26" s="15"/>
      <c r="D26" s="7"/>
      <c r="E26" s="70"/>
      <c r="F26" s="68"/>
      <c r="G26" s="7"/>
      <c r="H26" s="8"/>
    </row>
    <row r="27" spans="1:8" ht="27.75" customHeight="1" x14ac:dyDescent="0.3">
      <c r="A27" s="56"/>
      <c r="B27" s="27" t="s">
        <v>168</v>
      </c>
      <c r="C27" s="15"/>
      <c r="D27" s="7"/>
      <c r="E27" s="70"/>
      <c r="F27" s="37"/>
      <c r="G27" s="7"/>
      <c r="H27" s="8"/>
    </row>
    <row r="28" spans="1:8" ht="27.75" customHeight="1" x14ac:dyDescent="0.3">
      <c r="A28" s="43"/>
      <c r="B28" s="71"/>
      <c r="C28" s="72"/>
      <c r="D28" s="72"/>
      <c r="E28" s="73"/>
      <c r="F28" s="72"/>
      <c r="G28" s="72"/>
      <c r="H28" s="74"/>
    </row>
  </sheetData>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Michael Senior</cp:lastModifiedBy>
  <dcterms:modified xsi:type="dcterms:W3CDTF">2023-08-29T09:10:28Z</dcterms:modified>
</cp:coreProperties>
</file>