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jasmi\Downloads\"/>
    </mc:Choice>
  </mc:AlternateContent>
  <xr:revisionPtr revIDLastSave="0" documentId="8_{F54C0DCE-068C-4BCF-9C34-C535311318FC}" xr6:coauthVersionLast="47" xr6:coauthVersionMax="47" xr10:uidLastSave="{00000000-0000-0000-0000-000000000000}"/>
  <bookViews>
    <workbookView xWindow="-110" yWindow="-110" windowWidth="19420" windowHeight="104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6" i="2" l="1"/>
  <c r="I35" i="2"/>
  <c r="I34" i="2"/>
  <c r="I33" i="2"/>
  <c r="I32" i="2"/>
  <c r="I31" i="2"/>
  <c r="I30" i="2"/>
  <c r="I29" i="2"/>
  <c r="I28" i="2"/>
  <c r="I27" i="2"/>
  <c r="I26" i="2"/>
  <c r="I25" i="2"/>
  <c r="I24" i="2"/>
  <c r="I23" i="2"/>
  <c r="I22" i="2"/>
  <c r="I19" i="2"/>
  <c r="I18" i="2"/>
  <c r="I17" i="2"/>
  <c r="I16" i="2"/>
  <c r="I15" i="2"/>
  <c r="I14" i="2"/>
  <c r="I13" i="2"/>
  <c r="I12" i="2"/>
  <c r="I11" i="2"/>
  <c r="I10" i="2"/>
  <c r="I8" i="2"/>
  <c r="I7" i="2"/>
  <c r="I6" i="2"/>
</calcChain>
</file>

<file path=xl/sharedStrings.xml><?xml version="1.0" encoding="utf-8"?>
<sst xmlns="http://schemas.openxmlformats.org/spreadsheetml/2006/main" count="240" uniqueCount="191">
  <si>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</si>
  <si>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</si>
  <si>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</si>
  <si>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</si>
  <si>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</si>
  <si>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</si>
  <si>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</si>
  <si>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</si>
  <si>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</si>
  <si>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</si>
  <si>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</si>
  <si>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</si>
  <si>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</si>
  <si>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</si>
  <si>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</si>
  <si>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</si>
  <si>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</si>
  <si>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</si>
  <si>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</si>
  <si>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</si>
  <si>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</si>
  <si>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</si>
  <si>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</si>
  <si>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</si>
  <si>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</si>
  <si>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</si>
  <si>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</si>
  <si>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</si>
  <si>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</si>
  <si>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</si>
  <si>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</si>
  <si>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</si>
  <si>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</si>
  <si>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</si>
  <si>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</si>
  <si>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</si>
  <si>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</si>
  <si>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</si>
  <si>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</si>
  <si>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</si>
  <si>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</si>
  <si>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</si>
  <si>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</si>
  <si>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</si>
  <si>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</si>
  <si>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</si>
  <si>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</si>
  <si>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</si>
  <si>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</si>
  <si>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</si>
  <si>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</si>
  <si>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</si>
  <si>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</si>
  <si>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</si>
  <si>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</si>
  <si>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</si>
  <si>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</si>
  <si>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</si>
  <si>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</si>
  <si>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</si>
  <si>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</si>
  <si>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</si>
  <si>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</si>
  <si>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</si>
  <si>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</si>
  <si>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</si>
  <si>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</si>
  <si>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</si>
  <si>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</si>
  <si>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</si>
  <si>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</si>
  <si>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</si>
  <si>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</si>
  <si>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</si>
  <si>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</si>
  <si>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</si>
  <si>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</si>
  <si>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</si>
  <si>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</si>
  <si>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</si>
  <si>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</si>
  <si>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</si>
  <si>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</si>
  <si>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</si>
  <si>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</si>
  <si>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</si>
  <si>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</si>
  <si>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</si>
  <si>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</si>
  <si>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</si>
  <si>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</si>
  <si>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</si>
  <si>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</si>
  <si>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</si>
  <si>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Overcrowding in area, bottlenecks as people move around the event</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</si>
  <si>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</si>
  <si>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</si>
  <si>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</si>
  <si>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</si>
  <si>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</si>
  <si>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</si>
  <si>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</si>
  <si>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</si>
  <si>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</si>
  <si>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</si>
  <si>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</si>
  <si>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</si>
  <si>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</si>
  <si>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</si>
  <si>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</si>
  <si>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</si>
  <si>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Outdoor dancing - KPOP Random Play Dance event, filming covers</t>
  </si>
  <si>
    <r>
      <t xml:space="preserve">On-duty committee members (can be President, Treasurer, Dance </t>
    </r>
    <r>
      <rPr>
        <sz val="11"/>
        <rFont val="Calibri Light (Headings)"/>
      </rPr>
      <t>Captain</t>
    </r>
    <r>
      <rPr>
        <sz val="11"/>
        <rFont val="Calibri Light"/>
        <family val="2"/>
        <scheme val="major"/>
      </rPr>
      <t xml:space="preserve">, Events </t>
    </r>
    <r>
      <rPr>
        <sz val="11"/>
        <rFont val="Calibri Light (Headings)"/>
      </rPr>
      <t>Officer</t>
    </r>
    <r>
      <rPr>
        <sz val="11"/>
        <rFont val="Calibri Light"/>
        <family val="2"/>
        <scheme val="major"/>
      </rPr>
      <t xml:space="preserve">, Publicity Officer, </t>
    </r>
    <r>
      <rPr>
        <sz val="11"/>
        <rFont val="Calibri Light (Headings)"/>
      </rPr>
      <t xml:space="preserve">Welfare and </t>
    </r>
    <r>
      <rPr>
        <sz val="11"/>
        <rFont val="Calibri Light"/>
        <family val="2"/>
        <scheme val="major"/>
      </rPr>
      <t>Communications or Tech Officers)</t>
    </r>
  </si>
  <si>
    <t>Activity supervised by committee members/
 Participants informed of rules of game several times</t>
  </si>
  <si>
    <t>At least one committee member will be in attendance throughout. In an emergency, call 222 for emergency services</t>
  </si>
  <si>
    <t>Separation of group members / Getting lost while travelling to location</t>
  </si>
  <si>
    <t>Members will not be happy/dangerous if we don’t know their location</t>
  </si>
  <si>
    <t>Monitor attendance/Have someone in the group that is not a Fresher to guide people (meeting at university and travelling together)/Training and briefing provided to on-duty committee members/Send a information document with specific directions to guide members to outdoor filming or event locations/Create a chat so people can send updates of where they are</t>
  </si>
  <si>
    <t>Should know their location - if they are wandering too far away (evidently getting lost), we should give them a call and tell them where to go/ have someone in the group to guide people in the right direction if they did get lost or was in the wrong path</t>
  </si>
  <si>
    <t>Crush injury, bruises</t>
  </si>
  <si>
    <t>Club members assigned as event stewards to monitor attendance levels, guide people and restrict access as needed
 Training / briefing provided for event stewards before the event starts/
 Stewards provided with committee shirts to be identified easily</t>
  </si>
  <si>
    <t>Vocal workshops</t>
  </si>
  <si>
    <t>Incorrect way of singing</t>
  </si>
  <si>
    <t>Throat and vocal cords damaged temporarily</t>
  </si>
  <si>
    <t>Have a committee member at each event who can identify the safety issues and fix it, provide plenty of water, have sufficeitn water breaks</t>
  </si>
  <si>
    <t>Ask member to take a break, call 222 for emergency services</t>
  </si>
  <si>
    <t>Indoor dancing e.g. dance classes in dance studio, dance rehearsals in bookable rooms for showcases and covers</t>
  </si>
  <si>
    <t>Insufficient or unsuitable space / Inadequate ventilation</t>
  </si>
  <si>
    <t>People can feel claustrophobic or dizzy.</t>
  </si>
  <si>
    <t>Monitoring attendance through sign-ups to ensure that we are always below max capacity of room, always have aircon on/ pick a room with aircon/ have windows open, setting a specific number of water breaks and rest times that must be implemented during the dance classes</t>
  </si>
  <si>
    <t>Take the person outside of the room to have fresh air/remind members to take regular breaks and drink water. In an emergency, call 222 for emergency services</t>
  </si>
  <si>
    <t>People can trip or fall and hurt someone else whilst dancing</t>
  </si>
  <si>
    <t>Activity supervised by committee members/make sure bags and belongings are not on the floor and clear of people dancing. Clean room prior to members arriving, and moving desks and other furniture out of the way (but also making sure they are put back to the original state after!)</t>
  </si>
  <si>
    <t>Dances that include floor movement</t>
  </si>
  <si>
    <t>bruises/scratches/severe injuries</t>
  </si>
  <si>
    <r>
      <t>Activity supervised by dance leaders, asking members prior to learning the dance if they are comfortable with floor movement, make sure to advise everyone to have knee pads or comfortable shoes and outfit to execute floor moves,</t>
    </r>
    <r>
      <rPr>
        <sz val="11"/>
        <rFont val="Calibri Light (Headings)"/>
      </rPr>
      <t xml:space="preserve"> adapt the floor movements to be less risky, avoid acrobatic moves</t>
    </r>
  </si>
  <si>
    <t>Running Man event (outdoor treasure hunt around campus)</t>
  </si>
  <si>
    <t>Separation of group members / Getting lost during treasure hunt</t>
  </si>
  <si>
    <t>Club/society reputation affected/ members will not be happy/danger to the public if we don’t know their location</t>
  </si>
  <si>
    <t>Monitor attendance/Participants informed of rules of game several times/Have someone in the group that is not a Fresher to guide people and restrict access as needed/Training and briefing provided for event stewards before the event starts /Stewards provided with committee shirts to be identified easily</t>
  </si>
  <si>
    <t>Club/society reputation affected/ members will not be happy</t>
  </si>
  <si>
    <t>Training and briefing provided for event stewards before the event starts - should have many trial runs before the event/Stewards provided with committee shirts to be identified easily</t>
  </si>
  <si>
    <t>Have good communication with all event leaders and stewards - should try our best to stick to the schedule that was originally planned/if members are unhappy with the schedule, have them fill out feedback forms on the event to improve for next time</t>
  </si>
  <si>
    <t>Unsafe behaviour or attitude / Ignorance of rules and procedures / Lack of cooperation within group /Aggression between participants</t>
  </si>
  <si>
    <t>Members are to sign a contract stating the rules and procedures before the event starts so that they are informed/ Event is supervised by committee members</t>
  </si>
  <si>
    <t>The participant will be given a warning, and if the behaviour persists then they will have to be removed for the rest of the event so that their behvaiour will not affect the society or the members participating</t>
  </si>
  <si>
    <t>Participants are informed of rules and procedures/ activity is supervised by committee members or event stewards</t>
  </si>
  <si>
    <t>Social events or workshops that include drinks and food (e.g karaoke night, korean fried chicken and beer, committee meal, etc)</t>
  </si>
  <si>
    <t>Minor reaction/ sickness/ vomiting</t>
  </si>
  <si>
    <t>Ensure food is not contaminated/ check members' allergies and dietary requirements before the event/providing packaged foods</t>
  </si>
  <si>
    <t>Seek medical attention if required</t>
  </si>
  <si>
    <t>Severe allergic reaction/ fainting/ in shock</t>
  </si>
  <si>
    <t>Ensure food is not contaminated/ check members' allergies and dietary requirements before the event</t>
  </si>
  <si>
    <t>Contact emergency services 999 urgently and follow instructions</t>
  </si>
  <si>
    <t>Insufficient or unsuitable space / Inadequate ventilation in Karaoke rooms</t>
  </si>
  <si>
    <t>People can feel claustrophobic or dizzy</t>
  </si>
  <si>
    <t>Prove plenty of water, do not go over the maximum capacity of the room by using sign-up sheets</t>
  </si>
  <si>
    <t>sickness/vomitting/ alcohol poisoning</t>
  </si>
  <si>
    <r>
      <t>Encourage responsible drinking,</t>
    </r>
    <r>
      <rPr>
        <sz val="11"/>
        <rFont val="Calibri Light (Headings)"/>
      </rPr>
      <t xml:space="preserve"> have good suply of water ready</t>
    </r>
  </si>
  <si>
    <t>Seek medical attention if required/remove individual from crowds, bring them water/anything else they need</t>
  </si>
  <si>
    <t>Aggression / arguments / inappropriate verbal abuse</t>
  </si>
  <si>
    <r>
      <t xml:space="preserve">Encourage responsible drinking; in the sign-up sheet </t>
    </r>
    <r>
      <rPr>
        <sz val="11"/>
        <rFont val="Calibri Light (Headings)"/>
      </rPr>
      <t>get members to declare they will not over-drink, otherwise they will be asked to leave</t>
    </r>
  </si>
  <si>
    <t>Remove supply of alcohol and try to sort out the situation if there is an argument</t>
  </si>
  <si>
    <t>Online social events (e.g meet and greets, movie night, games night, karaoke night, quiz night, watching premieres etc)</t>
  </si>
  <si>
    <r>
      <t>Risk of being 'gatecrashed', online abuse</t>
    </r>
    <r>
      <rPr>
        <sz val="11"/>
        <rFont val="Calibri Light (Headings)"/>
      </rPr>
      <t>, trolls</t>
    </r>
    <r>
      <rPr>
        <sz val="11"/>
        <rFont val="Calibri Light"/>
        <family val="2"/>
        <scheme val="major"/>
      </rPr>
      <t>, reputation of society damaged</t>
    </r>
  </si>
  <si>
    <r>
      <t>Password protect the platform, implement a code of conduct for attendees. Committee on hand to act as admin and remove those who don't comply to event</t>
    </r>
    <r>
      <rPr>
        <sz val="11"/>
        <rFont val="Calibri Light (Headings)"/>
      </rPr>
      <t>, use waiting rooms</t>
    </r>
  </si>
  <si>
    <t>Committee members to deescalate the situation and report formally if required, and to follow up with individuals concerned to avoid any repeat incidents.</t>
  </si>
  <si>
    <r>
      <t xml:space="preserve">KPOP Dance </t>
    </r>
    <r>
      <rPr>
        <sz val="11"/>
        <rFont val="Calibri Light (Headings)"/>
      </rPr>
      <t xml:space="preserve">and Singing </t>
    </r>
    <r>
      <rPr>
        <sz val="11"/>
        <rFont val="Calibri Light"/>
        <family val="2"/>
        <scheme val="major"/>
      </rPr>
      <t>Showcases in Term 1 and Term 2</t>
    </r>
  </si>
  <si>
    <r>
      <t xml:space="preserve">On-duty committee members (can be President, Treasurer, Dance </t>
    </r>
    <r>
      <rPr>
        <sz val="11"/>
        <rFont val="Calibri Light (Headings)"/>
      </rPr>
      <t>Captain</t>
    </r>
    <r>
      <rPr>
        <sz val="11"/>
        <rFont val="Calibri Light"/>
        <family val="2"/>
        <scheme val="major"/>
      </rPr>
      <t xml:space="preserve">, Events </t>
    </r>
    <r>
      <rPr>
        <sz val="11"/>
        <rFont val="Calibri Light (Headings)"/>
      </rPr>
      <t>Officer</t>
    </r>
    <r>
      <rPr>
        <sz val="11"/>
        <rFont val="Calibri Light"/>
        <family val="2"/>
        <scheme val="major"/>
      </rPr>
      <t xml:space="preserve">, Publicity </t>
    </r>
    <r>
      <rPr>
        <sz val="11"/>
        <rFont val="Calibri Light (Headings)"/>
      </rPr>
      <t>Officer</t>
    </r>
    <r>
      <rPr>
        <sz val="11"/>
        <rFont val="Calibri Light"/>
        <family val="2"/>
        <scheme val="major"/>
      </rPr>
      <t xml:space="preserve">, </t>
    </r>
    <r>
      <rPr>
        <sz val="11"/>
        <rFont val="Calibri Light (Headings)"/>
      </rPr>
      <t xml:space="preserve">Welfare and </t>
    </r>
    <r>
      <rPr>
        <sz val="11"/>
        <rFont val="Calibri Light"/>
        <family val="2"/>
        <scheme val="major"/>
      </rPr>
      <t>Communications or Tech Officers)</t>
    </r>
  </si>
  <si>
    <r>
      <t xml:space="preserve">Dances that include floor movements </t>
    </r>
    <r>
      <rPr>
        <sz val="11"/>
        <rFont val="Calibri Light (Headings)"/>
      </rPr>
      <t>and acrobatic moves</t>
    </r>
  </si>
  <si>
    <t>Activity supervised by dance leaders, asking members prior to learning the dance if they are comfortable with floor movement, make sure to advise everyone to have knee pads or comfortable shoes and outfit to execute floor moves</t>
  </si>
  <si>
    <t>Training and briefing provided for event stewards before the event starts /Stewards provided with committee shirts to be identified easily</t>
  </si>
  <si>
    <t>Have good communication with all event leaders and stewards - should try our best to stick to the schedule that was originally planned</t>
  </si>
  <si>
    <t>Unsafe behaviour or attitude / Ignorance of rules and procedures / Lack of cooperation within group / Aggression between participants / Differing skill levels within group</t>
  </si>
  <si>
    <t>Members are to sign a contract stating the rules and procedures before the event starts so that they are informed/Event is supervised by committee members/Ensuring that skill levels are relatively even through audition based processes or inquiring participants of their experience with dance prior to allocating them into groups</t>
  </si>
  <si>
    <t>The participant will be given a warning, and if the behaviour persists then they will have to be removed from the showcase so that their behvaiour won't affect the society or the members participating</t>
  </si>
  <si>
    <t>Use of props</t>
  </si>
  <si>
    <t>Cuts, bruises, strain / sprain, potentially fractured or broken bones (participants in the activity), props being damaged</t>
  </si>
  <si>
    <t>Activity supervised by dance leaders, asking members prior to learning the dance if they are comfortable with the use of props, dance leaders are to sign a contract stating they will be responsible for the use and storage of props, have a first-aid kit ready</t>
  </si>
  <si>
    <t>Use a first-aid kit, call 222 for emergency services</t>
  </si>
  <si>
    <t>Inter-uni KPOP Dancing and Singing competition</t>
  </si>
  <si>
    <t>Activity supervised by dance leaders</t>
  </si>
  <si>
    <t>Poor activity planning or preparation (if the competition is hosted in UCL)</t>
  </si>
  <si>
    <t>The participant will be given a warning, and if the behaviour persists then they will have to be removed from the showcase so that their behaviour won't affect the society or the members participating</t>
  </si>
  <si>
    <t>Transport to and from the university that the competition is held in/getting lost</t>
  </si>
  <si>
    <t>Travel sickness</t>
  </si>
  <si>
    <t>Provide a sick bucket, water, cups and paper towels</t>
  </si>
  <si>
    <t>Keep an eye on them to make sure that they are feeling well</t>
  </si>
  <si>
    <t>Road accidents/diversions</t>
  </si>
  <si>
    <t>In case of accident where members must vacate the bus/train/coach etc, ensure you have a full list of names</t>
  </si>
  <si>
    <t>Have other back-up plans to be able to get to the destination safely and quickly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</si>
</sst>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1"/>
      <name val="Calibri Light"/>
      <family val="2"/>
      <scheme val="major"/>
    </font>
    <font>
      <sz val="11"/>
      <name val="Calibri Light (Headings)"/>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FFFFFF"/>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3" xfId="1" applyFont="1" applyFill="1" applyBorder="1" applyAlignment="1">
      <alignment horizontal="center" vertical="center" wrapText="1"/>
    </xf>
    <xf numFmtId="0" fontId="7" fillId="2" borderId="0" xfId="1" applyFont="1" applyFill="1" applyAlignment="1">
      <alignment vertical="center" wrapText="1"/>
    </xf>
    <xf numFmtId="0" fontId="6" fillId="3" borderId="1"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10" fillId="2" borderId="2"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11" fillId="2" borderId="0" xfId="1" applyFont="1" applyFill="1" applyAlignment="1">
      <alignment horizontal="center" vertical="center"/>
    </xf>
    <xf numFmtId="0" fontId="1" fillId="2" borderId="3" xfId="1" applyFill="1" applyBorder="1" applyAlignment="1">
      <alignment vertical="center" wrapText="1"/>
    </xf>
    <xf numFmtId="0" fontId="11" fillId="4" borderId="0" xfId="1" applyFont="1" applyFill="1" applyAlignment="1">
      <alignment horizontal="center" vertical="center"/>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0" xfId="0" applyFont="1" applyFill="1" applyAlignment="1">
      <alignment horizontal="center" vertical="center" wrapText="1"/>
    </xf>
    <xf numFmtId="0" fontId="13" fillId="5" borderId="10"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2" fillId="5" borderId="9"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6"/>
  <sheetViews>
    <sheetView tabSelected="1" topLeftCell="A4" zoomScale="85" zoomScaleNormal="85" workbookViewId="0">
      <selection activeCell="B6" sqref="B6:J36"/>
    </sheetView>
  </sheetViews>
  <sheetFormatPr defaultColWidth="9.1796875" defaultRowHeight="14"/>
  <cols>
    <col min="1" max="1" width="10.81640625" style="3" customWidth="1"/>
    <col min="2" max="5" width="24.81640625" style="3" customWidth="1"/>
    <col min="6" max="6" width="39" style="3" customWidth="1"/>
    <col min="7" max="11" width="24.81640625" style="3" customWidth="1"/>
    <col min="12" max="16384" width="9.179687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21" t="s">
        <v>110</v>
      </c>
      <c r="C2" s="21"/>
      <c r="D2" s="21"/>
      <c r="E2" s="21"/>
      <c r="F2" s="21"/>
      <c r="G2" s="21"/>
      <c r="H2" s="21"/>
      <c r="I2" s="21"/>
      <c r="J2" s="2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c r="A3" s="1"/>
      <c r="B3" s="19"/>
      <c r="C3" s="19"/>
      <c r="D3" s="19"/>
      <c r="E3" s="19"/>
      <c r="F3" s="19"/>
      <c r="G3" s="19"/>
      <c r="H3" s="19"/>
      <c r="I3" s="19"/>
      <c r="J3" s="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5" thickBot="1">
      <c r="A4" s="1"/>
      <c r="B4" s="17" t="s">
        <v>99</v>
      </c>
      <c r="C4" s="18" t="s">
        <v>97</v>
      </c>
      <c r="D4" s="18" t="s">
        <v>87</v>
      </c>
      <c r="E4" s="18" t="s">
        <v>100</v>
      </c>
      <c r="F4" s="18" t="s">
        <v>101</v>
      </c>
      <c r="G4" s="18" t="s">
        <v>102</v>
      </c>
      <c r="H4" s="18" t="s">
        <v>103</v>
      </c>
      <c r="I4" s="17" t="s">
        <v>104</v>
      </c>
      <c r="J4" s="18" t="s">
        <v>105</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c r="A5" s="1"/>
      <c r="B5" s="15" t="s">
        <v>88</v>
      </c>
      <c r="C5" s="16" t="s">
        <v>98</v>
      </c>
      <c r="D5" s="16" t="s">
        <v>89</v>
      </c>
      <c r="E5" s="16" t="s">
        <v>90</v>
      </c>
      <c r="F5" s="16" t="s">
        <v>106</v>
      </c>
      <c r="G5" s="16" t="s">
        <v>96</v>
      </c>
      <c r="H5" s="16" t="s">
        <v>95</v>
      </c>
      <c r="I5" s="15" t="s">
        <v>109</v>
      </c>
      <c r="J5" s="16"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72.5">
      <c r="A6" s="1"/>
      <c r="B6" s="22" t="s">
        <v>111</v>
      </c>
      <c r="C6" s="22" t="s">
        <v>112</v>
      </c>
      <c r="D6" s="23" t="s">
        <v>92</v>
      </c>
      <c r="E6" s="24" t="s">
        <v>93</v>
      </c>
      <c r="F6" s="24" t="s">
        <v>113</v>
      </c>
      <c r="G6" s="24">
        <v>2</v>
      </c>
      <c r="H6" s="24">
        <v>2</v>
      </c>
      <c r="I6" s="24">
        <f>G6*H6</f>
        <v>4</v>
      </c>
      <c r="J6" s="24" t="s">
        <v>114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203">
      <c r="A7" s="1"/>
      <c r="B7" s="25"/>
      <c r="C7" s="25"/>
      <c r="D7" s="23" t="s">
        <v>115</v>
      </c>
      <c r="E7" s="24" t="s">
        <v>116</v>
      </c>
      <c r="F7" s="24" t="s">
        <v>117</v>
      </c>
      <c r="G7" s="26">
        <v>1</v>
      </c>
      <c r="H7" s="26">
        <v>3</v>
      </c>
      <c r="I7" s="24">
        <f t="shared" ref="I7:I36" si="0">G7*H7</f>
        <v>3</v>
      </c>
      <c r="J7" s="24" t="s">
        <v>118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59.5">
      <c r="A8" s="1"/>
      <c r="B8" s="27"/>
      <c r="C8" s="27"/>
      <c r="D8" s="28" t="s">
        <v>94</v>
      </c>
      <c r="E8" s="26" t="s">
        <v>119</v>
      </c>
      <c r="F8" s="26" t="s">
        <v>120</v>
      </c>
      <c r="G8" s="26">
        <v>3</v>
      </c>
      <c r="H8" s="26">
        <v>2</v>
      </c>
      <c r="I8" s="24">
        <f t="shared" si="0"/>
        <v>6</v>
      </c>
      <c r="J8" s="26" t="s">
        <v>114</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1">
      <c r="A9" s="1"/>
      <c r="B9" s="29" t="s">
        <v>121</v>
      </c>
      <c r="C9" s="29" t="s">
        <v>112</v>
      </c>
      <c r="D9" s="30" t="s">
        <v>122</v>
      </c>
      <c r="E9" s="26" t="s">
        <v>123</v>
      </c>
      <c r="F9" s="26" t="s">
        <v>124</v>
      </c>
      <c r="G9" s="26">
        <v>2</v>
      </c>
      <c r="H9" s="26">
        <v>2</v>
      </c>
      <c r="I9" s="24">
        <v>4</v>
      </c>
      <c r="J9" s="31" t="s">
        <v>125</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59.5">
      <c r="A10" s="1"/>
      <c r="B10" s="22" t="s">
        <v>126</v>
      </c>
      <c r="C10" s="22" t="s">
        <v>112</v>
      </c>
      <c r="D10" s="32" t="s">
        <v>127</v>
      </c>
      <c r="E10" s="23" t="s">
        <v>128</v>
      </c>
      <c r="F10" s="24" t="s">
        <v>129</v>
      </c>
      <c r="G10" s="24">
        <v>2</v>
      </c>
      <c r="H10" s="24">
        <v>2</v>
      </c>
      <c r="I10" s="24">
        <f t="shared" si="0"/>
        <v>4</v>
      </c>
      <c r="J10" s="24" t="s">
        <v>130</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59.5">
      <c r="A11" s="1"/>
      <c r="B11" s="25"/>
      <c r="C11" s="25"/>
      <c r="D11" s="23" t="s">
        <v>15</v>
      </c>
      <c r="E11" s="26" t="s">
        <v>131</v>
      </c>
      <c r="F11" s="26" t="s">
        <v>132</v>
      </c>
      <c r="G11" s="26">
        <v>2</v>
      </c>
      <c r="H11" s="26">
        <v>2</v>
      </c>
      <c r="I11" s="24">
        <f t="shared" si="0"/>
        <v>4</v>
      </c>
      <c r="J11" s="26" t="s">
        <v>114</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72.5">
      <c r="A12" s="4"/>
      <c r="B12" s="27"/>
      <c r="C12" s="27"/>
      <c r="D12" s="28" t="s">
        <v>133</v>
      </c>
      <c r="E12" s="26" t="s">
        <v>134</v>
      </c>
      <c r="F12" s="26" t="s">
        <v>135</v>
      </c>
      <c r="G12" s="26">
        <v>4</v>
      </c>
      <c r="H12" s="26">
        <v>1</v>
      </c>
      <c r="I12" s="24">
        <f t="shared" si="0"/>
        <v>4</v>
      </c>
      <c r="J12" s="26" t="s">
        <v>114</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188.5">
      <c r="A13" s="1"/>
      <c r="B13" s="22" t="s">
        <v>136</v>
      </c>
      <c r="C13" s="22" t="s">
        <v>112</v>
      </c>
      <c r="D13" s="23" t="s">
        <v>137</v>
      </c>
      <c r="E13" s="24" t="s">
        <v>138</v>
      </c>
      <c r="F13" s="24" t="s">
        <v>139</v>
      </c>
      <c r="G13" s="24">
        <v>3</v>
      </c>
      <c r="H13" s="24">
        <v>1</v>
      </c>
      <c r="I13" s="24">
        <f t="shared" si="0"/>
        <v>3</v>
      </c>
      <c r="J13" s="24" t="s">
        <v>118</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45">
      <c r="A14" s="1"/>
      <c r="B14" s="25"/>
      <c r="C14" s="25"/>
      <c r="D14" s="28" t="s">
        <v>41</v>
      </c>
      <c r="E14" s="26" t="s">
        <v>140</v>
      </c>
      <c r="F14" s="26" t="s">
        <v>141</v>
      </c>
      <c r="G14" s="26">
        <v>1</v>
      </c>
      <c r="H14" s="26">
        <v>4</v>
      </c>
      <c r="I14" s="24">
        <f t="shared" si="0"/>
        <v>4</v>
      </c>
      <c r="J14" s="26" t="s">
        <v>142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16">
      <c r="A15" s="1"/>
      <c r="B15" s="25"/>
      <c r="C15" s="25"/>
      <c r="D15" s="28" t="s">
        <v>143</v>
      </c>
      <c r="E15" s="26" t="s">
        <v>140</v>
      </c>
      <c r="F15" s="26" t="s">
        <v>144</v>
      </c>
      <c r="G15" s="26">
        <v>2</v>
      </c>
      <c r="H15" s="26">
        <v>2</v>
      </c>
      <c r="I15" s="24">
        <f t="shared" si="0"/>
        <v>4</v>
      </c>
      <c r="J15" s="26" t="s">
        <v>145</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72.5">
      <c r="A16" s="1"/>
      <c r="B16" s="27"/>
      <c r="C16" s="27"/>
      <c r="D16" s="28" t="s">
        <v>27</v>
      </c>
      <c r="E16" s="26" t="s">
        <v>93</v>
      </c>
      <c r="F16" s="26" t="s">
        <v>146</v>
      </c>
      <c r="G16" s="26">
        <v>2</v>
      </c>
      <c r="H16" s="26">
        <v>2</v>
      </c>
      <c r="I16" s="24">
        <f t="shared" si="0"/>
        <v>4</v>
      </c>
      <c r="J16" s="26" t="s">
        <v>114</v>
      </c>
      <c r="K16" s="1"/>
    </row>
    <row r="17" spans="1:11" ht="87">
      <c r="A17" s="1"/>
      <c r="B17" s="22" t="s">
        <v>147</v>
      </c>
      <c r="C17" s="22" t="s">
        <v>112</v>
      </c>
      <c r="D17" s="22" t="s">
        <v>58</v>
      </c>
      <c r="E17" s="23" t="s">
        <v>148</v>
      </c>
      <c r="F17" s="23" t="s">
        <v>149</v>
      </c>
      <c r="G17" s="23">
        <v>2</v>
      </c>
      <c r="H17" s="23">
        <v>1</v>
      </c>
      <c r="I17" s="24">
        <f t="shared" si="0"/>
        <v>2</v>
      </c>
      <c r="J17" s="23" t="s">
        <v>150</v>
      </c>
      <c r="K17" s="1"/>
    </row>
    <row r="18" spans="1:11" ht="72.5">
      <c r="A18" s="1"/>
      <c r="B18" s="25"/>
      <c r="C18" s="25"/>
      <c r="D18" s="27"/>
      <c r="E18" s="23" t="s">
        <v>151</v>
      </c>
      <c r="F18" s="23" t="s">
        <v>152</v>
      </c>
      <c r="G18" s="23">
        <v>1</v>
      </c>
      <c r="H18" s="23">
        <v>4</v>
      </c>
      <c r="I18" s="24">
        <f t="shared" si="0"/>
        <v>4</v>
      </c>
      <c r="J18" s="23" t="s">
        <v>153</v>
      </c>
      <c r="K18" s="1"/>
    </row>
    <row r="19" spans="1:11" ht="145">
      <c r="A19" s="1"/>
      <c r="B19" s="25"/>
      <c r="C19" s="25"/>
      <c r="D19" s="28" t="s">
        <v>41</v>
      </c>
      <c r="E19" s="26" t="s">
        <v>140</v>
      </c>
      <c r="F19" s="26" t="s">
        <v>141</v>
      </c>
      <c r="G19" s="26">
        <v>1</v>
      </c>
      <c r="H19" s="26">
        <v>4</v>
      </c>
      <c r="I19" s="24">
        <f t="shared" si="0"/>
        <v>4</v>
      </c>
      <c r="J19" s="26" t="s">
        <v>142</v>
      </c>
      <c r="K19" s="1"/>
    </row>
    <row r="20" spans="1:11">
      <c r="A20" s="1"/>
      <c r="B20" s="25"/>
      <c r="C20" s="25"/>
      <c r="D20" s="33" t="s">
        <v>154</v>
      </c>
      <c r="E20" s="33" t="s">
        <v>155</v>
      </c>
      <c r="F20" s="33" t="s">
        <v>156</v>
      </c>
      <c r="G20" s="22">
        <v>2</v>
      </c>
      <c r="H20" s="22">
        <v>2</v>
      </c>
      <c r="I20" s="22">
        <v>4</v>
      </c>
      <c r="J20" s="33" t="s">
        <v>130</v>
      </c>
      <c r="K20" s="1"/>
    </row>
    <row r="21" spans="1:11">
      <c r="B21" s="25"/>
      <c r="C21" s="25"/>
      <c r="D21" s="34"/>
      <c r="E21" s="27"/>
      <c r="F21" s="27"/>
      <c r="G21" s="27"/>
      <c r="H21" s="27"/>
      <c r="I21" s="27"/>
      <c r="J21" s="27"/>
    </row>
    <row r="22" spans="1:11" ht="72.5">
      <c r="B22" s="25"/>
      <c r="C22" s="25"/>
      <c r="D22" s="22" t="s">
        <v>49</v>
      </c>
      <c r="E22" s="23" t="s">
        <v>157</v>
      </c>
      <c r="F22" s="23" t="s">
        <v>158</v>
      </c>
      <c r="G22" s="23">
        <v>2</v>
      </c>
      <c r="H22" s="23">
        <v>2</v>
      </c>
      <c r="I22" s="24">
        <f t="shared" si="0"/>
        <v>4</v>
      </c>
      <c r="J22" s="23" t="s">
        <v>159</v>
      </c>
    </row>
    <row r="23" spans="1:11" ht="85">
      <c r="B23" s="27"/>
      <c r="C23" s="27"/>
      <c r="D23" s="27"/>
      <c r="E23" s="23" t="s">
        <v>160</v>
      </c>
      <c r="F23" s="23" t="s">
        <v>161</v>
      </c>
      <c r="G23" s="23">
        <v>1</v>
      </c>
      <c r="H23" s="23">
        <v>2</v>
      </c>
      <c r="I23" s="24">
        <f t="shared" si="0"/>
        <v>2</v>
      </c>
      <c r="J23" s="23" t="s">
        <v>162</v>
      </c>
    </row>
    <row r="24" spans="1:11" ht="101">
      <c r="B24" s="29" t="s">
        <v>163</v>
      </c>
      <c r="C24" s="35" t="s">
        <v>112</v>
      </c>
      <c r="D24" s="29" t="s">
        <v>49</v>
      </c>
      <c r="E24" s="24" t="s">
        <v>164</v>
      </c>
      <c r="F24" s="24" t="s">
        <v>165</v>
      </c>
      <c r="G24" s="24">
        <v>2</v>
      </c>
      <c r="H24" s="24">
        <v>1</v>
      </c>
      <c r="I24" s="24">
        <f t="shared" si="0"/>
        <v>2</v>
      </c>
      <c r="J24" s="24" t="s">
        <v>166</v>
      </c>
    </row>
    <row r="25" spans="1:11" ht="130.5">
      <c r="B25" s="22" t="s">
        <v>167</v>
      </c>
      <c r="C25" s="22" t="s">
        <v>168</v>
      </c>
      <c r="D25" s="23" t="s">
        <v>169</v>
      </c>
      <c r="E25" s="24" t="s">
        <v>134</v>
      </c>
      <c r="F25" s="26" t="s">
        <v>170</v>
      </c>
      <c r="G25" s="24">
        <v>3</v>
      </c>
      <c r="H25" s="24">
        <v>1</v>
      </c>
      <c r="I25" s="24">
        <f t="shared" si="0"/>
        <v>3</v>
      </c>
      <c r="J25" s="26" t="s">
        <v>114</v>
      </c>
    </row>
    <row r="26" spans="1:11" ht="87">
      <c r="B26" s="25"/>
      <c r="C26" s="25"/>
      <c r="D26" s="28" t="s">
        <v>41</v>
      </c>
      <c r="E26" s="26" t="s">
        <v>140</v>
      </c>
      <c r="F26" s="26" t="s">
        <v>171</v>
      </c>
      <c r="G26" s="26">
        <v>1</v>
      </c>
      <c r="H26" s="26">
        <v>4</v>
      </c>
      <c r="I26" s="24">
        <f t="shared" si="0"/>
        <v>4</v>
      </c>
      <c r="J26" s="26" t="s">
        <v>172</v>
      </c>
    </row>
    <row r="27" spans="1:11" ht="188.5">
      <c r="B27" s="25"/>
      <c r="C27" s="25"/>
      <c r="D27" s="28" t="s">
        <v>173</v>
      </c>
      <c r="E27" s="26" t="s">
        <v>140</v>
      </c>
      <c r="F27" s="26" t="s">
        <v>174</v>
      </c>
      <c r="G27" s="26">
        <v>2</v>
      </c>
      <c r="H27" s="26">
        <v>2</v>
      </c>
      <c r="I27" s="24">
        <f t="shared" si="0"/>
        <v>4</v>
      </c>
      <c r="J27" s="26" t="s">
        <v>175</v>
      </c>
    </row>
    <row r="28" spans="1:11" ht="145">
      <c r="B28" s="25"/>
      <c r="C28" s="25"/>
      <c r="D28" s="28" t="s">
        <v>176</v>
      </c>
      <c r="E28" s="26" t="s">
        <v>177</v>
      </c>
      <c r="F28" s="26" t="s">
        <v>178</v>
      </c>
      <c r="G28" s="26">
        <v>2</v>
      </c>
      <c r="H28" s="26">
        <v>2</v>
      </c>
      <c r="I28" s="24">
        <f t="shared" si="0"/>
        <v>4</v>
      </c>
      <c r="J28" s="26" t="s">
        <v>179</v>
      </c>
    </row>
    <row r="29" spans="1:11" ht="72.5">
      <c r="B29" s="27"/>
      <c r="C29" s="27"/>
      <c r="D29" s="28" t="s">
        <v>27</v>
      </c>
      <c r="E29" s="26" t="s">
        <v>93</v>
      </c>
      <c r="F29" s="26" t="s">
        <v>146</v>
      </c>
      <c r="G29" s="26">
        <v>2</v>
      </c>
      <c r="H29" s="26">
        <v>2</v>
      </c>
      <c r="I29" s="24">
        <f t="shared" si="0"/>
        <v>4</v>
      </c>
      <c r="J29" s="26" t="s">
        <v>114</v>
      </c>
    </row>
    <row r="30" spans="1:11" ht="72.5">
      <c r="B30" s="22" t="s">
        <v>180</v>
      </c>
      <c r="C30" s="22" t="s">
        <v>112</v>
      </c>
      <c r="D30" s="23" t="s">
        <v>133</v>
      </c>
      <c r="E30" s="23" t="s">
        <v>134</v>
      </c>
      <c r="F30" s="23" t="s">
        <v>181</v>
      </c>
      <c r="G30" s="23">
        <v>3</v>
      </c>
      <c r="H30" s="23">
        <v>1</v>
      </c>
      <c r="I30" s="24">
        <f t="shared" si="0"/>
        <v>3</v>
      </c>
      <c r="J30" s="26" t="s">
        <v>114</v>
      </c>
    </row>
    <row r="31" spans="1:11" ht="87">
      <c r="B31" s="25"/>
      <c r="C31" s="25"/>
      <c r="D31" s="23" t="s">
        <v>182</v>
      </c>
      <c r="E31" s="23" t="s">
        <v>140</v>
      </c>
      <c r="F31" s="23" t="s">
        <v>171</v>
      </c>
      <c r="G31" s="23">
        <v>1</v>
      </c>
      <c r="H31" s="23">
        <v>4</v>
      </c>
      <c r="I31" s="24">
        <f t="shared" si="0"/>
        <v>4</v>
      </c>
      <c r="J31" s="23" t="s">
        <v>172</v>
      </c>
    </row>
    <row r="32" spans="1:11" ht="116">
      <c r="B32" s="25"/>
      <c r="C32" s="25"/>
      <c r="D32" s="23" t="s">
        <v>143</v>
      </c>
      <c r="E32" s="23" t="s">
        <v>140</v>
      </c>
      <c r="F32" s="23" t="s">
        <v>144</v>
      </c>
      <c r="G32" s="23">
        <v>2</v>
      </c>
      <c r="H32" s="23">
        <v>2</v>
      </c>
      <c r="I32" s="24">
        <f t="shared" si="0"/>
        <v>4</v>
      </c>
      <c r="J32" s="23" t="s">
        <v>183</v>
      </c>
    </row>
    <row r="33" spans="2:10" ht="72.5">
      <c r="B33" s="25"/>
      <c r="C33" s="25"/>
      <c r="D33" s="23" t="s">
        <v>27</v>
      </c>
      <c r="E33" s="23" t="s">
        <v>93</v>
      </c>
      <c r="F33" s="23" t="s">
        <v>146</v>
      </c>
      <c r="G33" s="23">
        <v>2</v>
      </c>
      <c r="H33" s="23">
        <v>2</v>
      </c>
      <c r="I33" s="24">
        <f t="shared" si="0"/>
        <v>4</v>
      </c>
      <c r="J33" s="23" t="s">
        <v>114</v>
      </c>
    </row>
    <row r="34" spans="2:10" ht="203">
      <c r="B34" s="25"/>
      <c r="C34" s="25"/>
      <c r="D34" s="22" t="s">
        <v>184</v>
      </c>
      <c r="E34" s="23" t="s">
        <v>116</v>
      </c>
      <c r="F34" s="24" t="s">
        <v>117</v>
      </c>
      <c r="G34" s="26">
        <v>1</v>
      </c>
      <c r="H34" s="26">
        <v>3</v>
      </c>
      <c r="I34" s="24">
        <f t="shared" si="0"/>
        <v>3</v>
      </c>
      <c r="J34" s="24" t="s">
        <v>118</v>
      </c>
    </row>
    <row r="35" spans="2:10" ht="43.5">
      <c r="B35" s="25"/>
      <c r="C35" s="25"/>
      <c r="D35" s="25"/>
      <c r="E35" s="23" t="s">
        <v>185</v>
      </c>
      <c r="F35" s="23" t="s">
        <v>186</v>
      </c>
      <c r="G35" s="23">
        <v>1</v>
      </c>
      <c r="H35" s="23">
        <v>1</v>
      </c>
      <c r="I35" s="24">
        <f t="shared" si="0"/>
        <v>1</v>
      </c>
      <c r="J35" s="23" t="s">
        <v>187</v>
      </c>
    </row>
    <row r="36" spans="2:10" ht="58">
      <c r="B36" s="27"/>
      <c r="C36" s="27"/>
      <c r="D36" s="27"/>
      <c r="E36" s="23" t="s">
        <v>188</v>
      </c>
      <c r="F36" s="23" t="s">
        <v>189</v>
      </c>
      <c r="G36" s="23">
        <v>1</v>
      </c>
      <c r="H36" s="23">
        <v>1</v>
      </c>
      <c r="I36" s="24">
        <f t="shared" si="0"/>
        <v>1</v>
      </c>
      <c r="J36" s="23" t="s">
        <v>190</v>
      </c>
    </row>
  </sheetData>
  <mergeCells count="23">
    <mergeCell ref="B30:B36"/>
    <mergeCell ref="C30:C36"/>
    <mergeCell ref="D34:D36"/>
    <mergeCell ref="H20:H21"/>
    <mergeCell ref="I20:I21"/>
    <mergeCell ref="J20:J21"/>
    <mergeCell ref="D22:D23"/>
    <mergeCell ref="B25:B29"/>
    <mergeCell ref="C25:C29"/>
    <mergeCell ref="D17:D18"/>
    <mergeCell ref="D20:D21"/>
    <mergeCell ref="E20:E21"/>
    <mergeCell ref="F20:F21"/>
    <mergeCell ref="G20:G21"/>
    <mergeCell ref="B10:B12"/>
    <mergeCell ref="C10:C12"/>
    <mergeCell ref="B13:B16"/>
    <mergeCell ref="C13:C16"/>
    <mergeCell ref="B17:B23"/>
    <mergeCell ref="C17:C23"/>
    <mergeCell ref="B2:J2"/>
    <mergeCell ref="B6:B8"/>
    <mergeCell ref="C6:C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796875" defaultRowHeight="14.25" customHeight="1"/>
  <cols>
    <col min="1" max="1" width="9.1796875" style="3"/>
    <col min="2" max="2" width="34.7265625" style="3" customWidth="1"/>
    <col min="3" max="3" width="5.7265625" style="3" customWidth="1"/>
    <col min="4" max="4" width="34.7265625" style="3" customWidth="1"/>
    <col min="5" max="5" width="5.453125" style="3" customWidth="1"/>
    <col min="6" max="6" width="34.7265625" style="3" customWidth="1"/>
    <col min="7" max="7" width="5.81640625" style="3" customWidth="1"/>
    <col min="8" max="8" width="34.7265625" style="3" customWidth="1"/>
    <col min="9" max="16384" width="9.1796875" style="3"/>
  </cols>
  <sheetData>
    <row r="1" spans="2:8" ht="14.25" customHeight="1" thickBot="1">
      <c r="B1" s="7"/>
      <c r="C1" s="7"/>
      <c r="D1" s="8"/>
      <c r="E1" s="8"/>
      <c r="F1" s="9"/>
      <c r="G1" s="9"/>
      <c r="H1" s="9"/>
    </row>
    <row r="2" spans="2:8" ht="32.25" customHeight="1" thickBot="1">
      <c r="B2" s="10" t="s">
        <v>0</v>
      </c>
      <c r="C2" s="11"/>
      <c r="D2" s="10" t="s">
        <v>1</v>
      </c>
      <c r="E2" s="11"/>
      <c r="F2" s="10" t="s">
        <v>2</v>
      </c>
      <c r="G2" s="1"/>
      <c r="H2" s="12" t="s">
        <v>3</v>
      </c>
    </row>
    <row r="3" spans="2:8" ht="32.25" customHeight="1" thickBot="1">
      <c r="B3" s="13" t="s">
        <v>4</v>
      </c>
      <c r="C3" s="14"/>
      <c r="D3" s="13" t="s">
        <v>5</v>
      </c>
      <c r="E3" s="14"/>
      <c r="F3" s="13" t="s">
        <v>6</v>
      </c>
      <c r="G3" s="1"/>
      <c r="H3" s="13" t="s">
        <v>10</v>
      </c>
    </row>
    <row r="4" spans="2:8" ht="32.25" customHeight="1" thickBot="1">
      <c r="B4" s="13" t="s">
        <v>7</v>
      </c>
      <c r="C4" s="14"/>
      <c r="D4" s="13" t="s">
        <v>8</v>
      </c>
      <c r="E4" s="14"/>
      <c r="F4" s="13" t="s">
        <v>9</v>
      </c>
      <c r="G4" s="1"/>
      <c r="H4" s="13" t="s">
        <v>14</v>
      </c>
    </row>
    <row r="5" spans="2:8" ht="32.25" customHeight="1" thickBot="1">
      <c r="B5" s="13" t="s">
        <v>11</v>
      </c>
      <c r="C5" s="14"/>
      <c r="D5" s="13" t="s">
        <v>12</v>
      </c>
      <c r="E5" s="14"/>
      <c r="F5" s="13" t="s">
        <v>13</v>
      </c>
      <c r="G5" s="1"/>
      <c r="H5" s="13" t="s">
        <v>18</v>
      </c>
    </row>
    <row r="6" spans="2:8" ht="32.25" customHeight="1" thickBot="1">
      <c r="B6" s="13" t="s">
        <v>15</v>
      </c>
      <c r="C6" s="14"/>
      <c r="D6" s="13" t="s">
        <v>16</v>
      </c>
      <c r="E6" s="14"/>
      <c r="F6" s="13" t="s">
        <v>17</v>
      </c>
      <c r="G6" s="1"/>
      <c r="H6" s="13" t="s">
        <v>22</v>
      </c>
    </row>
    <row r="7" spans="2:8" ht="32.25" customHeight="1" thickBot="1">
      <c r="B7" s="13" t="s">
        <v>19</v>
      </c>
      <c r="C7" s="14"/>
      <c r="D7" s="13" t="s">
        <v>20</v>
      </c>
      <c r="E7" s="14"/>
      <c r="F7" s="13" t="s">
        <v>21</v>
      </c>
      <c r="G7" s="1"/>
      <c r="H7" s="13" t="s">
        <v>26</v>
      </c>
    </row>
    <row r="8" spans="2:8" ht="32.25" customHeight="1" thickBot="1">
      <c r="B8" s="13" t="s">
        <v>23</v>
      </c>
      <c r="C8" s="14"/>
      <c r="D8" s="13" t="s">
        <v>24</v>
      </c>
      <c r="E8" s="14"/>
      <c r="F8" s="13" t="s">
        <v>25</v>
      </c>
      <c r="G8" s="1"/>
      <c r="H8" s="13" t="s">
        <v>29</v>
      </c>
    </row>
    <row r="9" spans="2:8" ht="32.25" customHeight="1" thickBot="1">
      <c r="B9" s="13" t="s">
        <v>27</v>
      </c>
      <c r="C9" s="14"/>
      <c r="D9" s="1"/>
      <c r="E9" s="14"/>
      <c r="F9" s="13" t="s">
        <v>28</v>
      </c>
      <c r="G9" s="1"/>
      <c r="H9" s="13" t="s">
        <v>32</v>
      </c>
    </row>
    <row r="10" spans="2:8" ht="32.25" customHeight="1" thickBot="1">
      <c r="B10" s="13" t="s">
        <v>30</v>
      </c>
      <c r="C10" s="14"/>
      <c r="D10" s="10" t="s">
        <v>34</v>
      </c>
      <c r="E10" s="14"/>
      <c r="F10" s="13" t="s">
        <v>31</v>
      </c>
      <c r="G10" s="1"/>
      <c r="H10" s="13" t="s">
        <v>36</v>
      </c>
    </row>
    <row r="11" spans="2:8" ht="32.25" customHeight="1" thickBot="1">
      <c r="B11" s="13" t="s">
        <v>33</v>
      </c>
      <c r="C11" s="14"/>
      <c r="D11" s="13" t="s">
        <v>38</v>
      </c>
      <c r="E11" s="14"/>
      <c r="F11" s="13" t="s">
        <v>35</v>
      </c>
      <c r="G11" s="1"/>
      <c r="H11" s="13" t="s">
        <v>39</v>
      </c>
    </row>
    <row r="12" spans="2:8" ht="32.25" customHeight="1" thickBot="1">
      <c r="B12" s="13" t="s">
        <v>37</v>
      </c>
      <c r="C12" s="14"/>
      <c r="D12" s="13" t="s">
        <v>41</v>
      </c>
      <c r="E12" s="14"/>
      <c r="F12" s="1"/>
      <c r="G12" s="1"/>
      <c r="H12" s="13" t="s">
        <v>42</v>
      </c>
    </row>
    <row r="13" spans="2:8" ht="32.25" customHeight="1" thickBot="1">
      <c r="B13" s="13" t="s">
        <v>40</v>
      </c>
      <c r="C13" s="14"/>
      <c r="D13" s="13" t="s">
        <v>43</v>
      </c>
      <c r="E13" s="14"/>
      <c r="F13" s="12" t="s">
        <v>44</v>
      </c>
      <c r="G13" s="1"/>
      <c r="H13" s="13" t="s">
        <v>45</v>
      </c>
    </row>
    <row r="14" spans="2:8" ht="32.25" customHeight="1" thickBot="1">
      <c r="B14" s="14"/>
      <c r="C14" s="14"/>
      <c r="D14" s="13" t="s">
        <v>46</v>
      </c>
      <c r="E14" s="14"/>
      <c r="F14" s="13" t="s">
        <v>50</v>
      </c>
      <c r="G14" s="1"/>
      <c r="H14" s="13" t="s">
        <v>47</v>
      </c>
    </row>
    <row r="15" spans="2:8" ht="32.25" customHeight="1" thickBot="1">
      <c r="B15" s="10" t="s">
        <v>48</v>
      </c>
      <c r="C15" s="11"/>
      <c r="D15" s="13" t="s">
        <v>49</v>
      </c>
      <c r="E15" s="14"/>
      <c r="F15" s="13" t="s">
        <v>54</v>
      </c>
      <c r="G15" s="1"/>
      <c r="H15" s="13" t="s">
        <v>51</v>
      </c>
    </row>
    <row r="16" spans="2:8" ht="32.25" customHeight="1" thickBot="1">
      <c r="B16" s="13" t="s">
        <v>52</v>
      </c>
      <c r="C16" s="14"/>
      <c r="D16" s="13" t="s">
        <v>53</v>
      </c>
      <c r="E16" s="14"/>
      <c r="F16" s="13" t="s">
        <v>58</v>
      </c>
      <c r="G16" s="1"/>
      <c r="H16" s="13" t="s">
        <v>55</v>
      </c>
    </row>
    <row r="17" spans="2:8" ht="32.25" customHeight="1" thickBot="1">
      <c r="B17" s="13" t="s">
        <v>56</v>
      </c>
      <c r="C17" s="14"/>
      <c r="D17" s="13" t="s">
        <v>57</v>
      </c>
      <c r="E17" s="14"/>
      <c r="F17" s="13" t="s">
        <v>62</v>
      </c>
      <c r="G17" s="1"/>
      <c r="H17" s="13" t="s">
        <v>59</v>
      </c>
    </row>
    <row r="18" spans="2:8" ht="32.25" customHeight="1" thickBot="1">
      <c r="B18" s="13" t="s">
        <v>60</v>
      </c>
      <c r="C18" s="14"/>
      <c r="D18" s="13" t="s">
        <v>61</v>
      </c>
      <c r="E18" s="1"/>
      <c r="F18" s="13" t="s">
        <v>65</v>
      </c>
      <c r="G18" s="1"/>
    </row>
    <row r="19" spans="2:8" ht="32.25" customHeight="1" thickBot="1">
      <c r="B19" s="13" t="s">
        <v>63</v>
      </c>
      <c r="C19" s="14"/>
      <c r="D19" s="13" t="s">
        <v>64</v>
      </c>
      <c r="E19" s="14"/>
      <c r="F19" s="13" t="s">
        <v>68</v>
      </c>
      <c r="G19" s="1"/>
      <c r="H19" s="12" t="s">
        <v>69</v>
      </c>
    </row>
    <row r="20" spans="2:8" ht="32.25" customHeight="1" thickBot="1">
      <c r="B20" s="13" t="s">
        <v>66</v>
      </c>
      <c r="C20" s="14"/>
      <c r="D20" s="13" t="s">
        <v>67</v>
      </c>
      <c r="E20" s="14"/>
      <c r="F20" s="13" t="s">
        <v>72</v>
      </c>
      <c r="G20" s="1"/>
      <c r="H20" s="13" t="s">
        <v>76</v>
      </c>
    </row>
    <row r="21" spans="2:8" ht="32.25" customHeight="1" thickBot="1">
      <c r="B21" s="13" t="s">
        <v>70</v>
      </c>
      <c r="C21" s="14"/>
      <c r="D21" s="13" t="s">
        <v>71</v>
      </c>
      <c r="E21" s="14"/>
      <c r="F21" s="13" t="s">
        <v>75</v>
      </c>
      <c r="G21" s="1"/>
      <c r="H21" s="20" t="s">
        <v>107</v>
      </c>
    </row>
    <row r="22" spans="2:8" ht="32.25" customHeight="1" thickBot="1">
      <c r="B22" s="13" t="s">
        <v>73</v>
      </c>
      <c r="C22" s="14"/>
      <c r="D22" s="13" t="s">
        <v>74</v>
      </c>
      <c r="E22" s="14"/>
      <c r="F22" s="13" t="s">
        <v>79</v>
      </c>
      <c r="G22" s="1"/>
      <c r="H22" s="20" t="s">
        <v>108</v>
      </c>
    </row>
    <row r="23" spans="2:8" ht="32.25" customHeight="1" thickBot="1">
      <c r="B23" s="13" t="s">
        <v>77</v>
      </c>
      <c r="C23" s="14"/>
      <c r="D23" s="13" t="s">
        <v>78</v>
      </c>
      <c r="E23" s="14"/>
      <c r="F23" s="13" t="s">
        <v>81</v>
      </c>
      <c r="G23" s="1"/>
    </row>
    <row r="24" spans="2:8" ht="32.25" customHeight="1" thickBot="1">
      <c r="B24" s="13" t="s">
        <v>80</v>
      </c>
      <c r="C24" s="1"/>
      <c r="E24" s="11"/>
      <c r="F24" s="13" t="s">
        <v>83</v>
      </c>
      <c r="G24" s="1"/>
    </row>
    <row r="25" spans="2:8" ht="32.25" customHeight="1" thickBot="1">
      <c r="B25" s="13" t="s">
        <v>82</v>
      </c>
      <c r="C25" s="1"/>
      <c r="D25" s="1"/>
      <c r="E25" s="14"/>
      <c r="F25" s="13" t="s">
        <v>85</v>
      </c>
      <c r="G25" s="1"/>
    </row>
    <row r="26" spans="2:8" ht="32.25" customHeight="1" thickBot="1">
      <c r="B26" s="13" t="s">
        <v>84</v>
      </c>
      <c r="C26" s="1"/>
      <c r="D26" s="1"/>
      <c r="E26" s="14"/>
      <c r="G26" s="1"/>
      <c r="H26" s="1"/>
    </row>
    <row r="27" spans="2:8" ht="32.25" customHeight="1" thickBot="1">
      <c r="B27" s="13" t="s">
        <v>86</v>
      </c>
      <c r="C27" s="1"/>
      <c r="D27" s="1"/>
      <c r="E27" s="14"/>
      <c r="G27" s="1"/>
      <c r="H27" s="1"/>
    </row>
    <row r="28" spans="2:8" ht="14.25" customHeight="1">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A.N.Other</cp:lastModifiedBy>
  <dcterms:created xsi:type="dcterms:W3CDTF">2018-07-27T14:24:13Z</dcterms:created>
  <dcterms:modified xsi:type="dcterms:W3CDTF">2023-06-19T18:29:25Z</dcterms:modified>
</cp:coreProperties>
</file>