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surajsuresh/Downloads/"/>
    </mc:Choice>
  </mc:AlternateContent>
  <xr:revisionPtr revIDLastSave="0" documentId="13_ncr:1_{B066812E-8DFB-F14F-8835-72C302B5C217}"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 l="1"/>
  <c r="I19" i="2"/>
  <c r="I12" i="2"/>
  <c r="I13" i="2"/>
  <c r="I23" i="2"/>
  <c r="I31" i="2" l="1"/>
  <c r="I33" i="2"/>
  <c r="I34" i="2"/>
  <c r="I35" i="2"/>
  <c r="I36" i="2"/>
  <c r="I37" i="2"/>
  <c r="I38" i="2"/>
  <c r="I39" i="2"/>
</calcChain>
</file>

<file path=xl/sharedStrings.xml><?xml version="1.0" encoding="utf-8"?>
<sst xmlns="http://schemas.openxmlformats.org/spreadsheetml/2006/main" count="205" uniqueCount="166">
  <si>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</si>
  <si>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</si>
  <si>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</si>
  <si>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</si>
  <si>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</si>
  <si>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</si>
  <si>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</si>
  <si>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</si>
  <si>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</si>
  <si>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</si>
  <si>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</si>
  <si>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</si>
  <si>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</si>
  <si>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</si>
  <si>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</si>
  <si>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</si>
  <si>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</si>
  <si>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</si>
  <si>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</si>
  <si>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</si>
  <si>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</si>
  <si>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</si>
  <si>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</si>
  <si>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</si>
  <si>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</si>
  <si>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</si>
  <si>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</si>
  <si>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</si>
  <si>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</si>
  <si>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</si>
  <si>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</si>
  <si>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</si>
  <si>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</si>
  <si>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</si>
  <si>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</si>
  <si>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</si>
  <si>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</si>
  <si>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</si>
  <si>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</si>
  <si>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</si>
  <si>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</si>
  <si>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</si>
  <si>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</si>
  <si>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</si>
  <si>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</si>
  <si>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</si>
  <si>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</si>
  <si>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</si>
  <si>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</si>
  <si>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</si>
  <si>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</si>
  <si>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</si>
  <si>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</si>
  <si>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</si>
  <si>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</si>
  <si>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</si>
  <si>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</si>
  <si>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</si>
  <si>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</si>
  <si>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</si>
  <si>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</si>
  <si>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</si>
  <si>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</si>
  <si>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</si>
  <si>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</si>
  <si>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</si>
  <si>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</si>
  <si>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</si>
  <si>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</si>
  <si>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</si>
  <si>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</si>
  <si>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</si>
  <si>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</si>
  <si>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</si>
  <si>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</si>
  <si>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</si>
  <si>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</si>
  <si>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</si>
  <si>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</si>
  <si>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</si>
  <si>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</si>
  <si>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</si>
  <si>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</si>
  <si>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</si>
  <si>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</si>
  <si>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</si>
  <si>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</si>
  <si>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</si>
  <si>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</si>
  <si>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</si>
  <si>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</si>
  <si>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</si>
  <si>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</si>
  <si>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</si>
  <si>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</si>
  <si>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</si>
  <si>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</si>
  <si>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</si>
  <si>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</si>
  <si>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</si>
  <si>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</si>
  <si>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</si>
  <si>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</si>
  <si>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</si>
  <si>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</si>
  <si>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</si>
  <si>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</si>
  <si>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</si>
  <si>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</si>
  <si>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</si>
  <si>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In-person Guild-wide social</t>
  </si>
  <si>
    <t xml:space="preserve">In-person Finance event </t>
  </si>
  <si>
    <t xml:space="preserve">Virtual Guild Academy Event </t>
  </si>
  <si>
    <t xml:space="preserve">use treasury to compensate for missing funds, gather extra funding from future events to compensate loss, if service provider is overpaid schedule a refund. </t>
  </si>
  <si>
    <t>Events with hot drinks</t>
  </si>
  <si>
    <t>1. Overcrowding in area, bottlenecks as people move around the event</t>
  </si>
  <si>
    <t xml:space="preserve">1. There might be small injuries that might occur </t>
  </si>
  <si>
    <t>1. Committee members assigned as event stewards to monitor attendance levels, guide people around the event and restrict access as needed</t>
  </si>
  <si>
    <t>2. Presence of alcohol and alcohol related foods and beverages</t>
  </si>
  <si>
    <t>2. Drunkenness, rowdiness</t>
  </si>
  <si>
    <t xml:space="preserve">2. Training / briefing provided for event stewards before the event starts. Checks for age prior to the event. </t>
  </si>
  <si>
    <t>3. Reputational and Relationship Risks to UCL Clubs and Societies</t>
  </si>
  <si>
    <t>3. Highly visible outwear / name tags that differentiate participants from helpers</t>
  </si>
  <si>
    <t xml:space="preserve">4. Unsafe behaviour or attitude </t>
  </si>
  <si>
    <t>4. Potential punishment (suspension or legal consequences) of individual causing unsafe environment; potential small injuries due to intoxication</t>
  </si>
  <si>
    <t>4. Ensuring that committee members provide security needs (first aid, ushering etc.)</t>
  </si>
  <si>
    <t>5. Food poisoning / allergic reactions</t>
  </si>
  <si>
    <t>5. Potential health hazard and hospitalisation of individuals (depending on severity)</t>
  </si>
  <si>
    <t>5. Ensure that a form is sent out prior to the socials to obtain information on allergies and dietary restrictions; make staff of venue aware of such allergens and potential dietary concerns</t>
  </si>
  <si>
    <t>Club president and deputy are trained first aiders and will be in attendance throughout. In an emergency, call 222 for emergency services or inform UCL security if the nature is not as serious.</t>
  </si>
  <si>
    <t>6.Collisions or slip / trip / fall</t>
  </si>
  <si>
    <t>6.Cuts, bruises, strain / sprain, potentially fractured or broken bones (participants in the activity)</t>
  </si>
  <si>
    <t>6.Do not oversell tickets, ensure all attendees are behaving appriopriately, have security if a large crowd, have paramedic/emergency contact on hand</t>
  </si>
  <si>
    <t>7.Aggression between participants</t>
  </si>
  <si>
    <t>7.Physical aggression leading to minor injury, verbal agression leading to upset, distress and/or reputational damage</t>
  </si>
  <si>
    <t>7.Ensure all attendees understand the society's code of conduct, All committee members should lead by example and set the tone for the social</t>
  </si>
  <si>
    <t xml:space="preserve">President, Treasurer, Head of Events Team and other committee members present
</t>
  </si>
  <si>
    <t>1. Reputational and relationship risk to UCL Clubs and Societies</t>
  </si>
  <si>
    <t>1. Individual or firm will be unwilling to work with our society in the future due to the risk to security and bad behaviour</t>
  </si>
  <si>
    <t xml:space="preserve">1. Always ensure that there will be additional layers of checks before any event material goes out. This will ensure that the information will be portrayed as accurately as possible. Society will also have specific channels of communications. Check against online registration risk. </t>
  </si>
  <si>
    <t>2. Security risks of individual speakers and committee members, which could include trolls and people who make trouble in events</t>
  </si>
  <si>
    <t>2. Each member will be able to provide security needs, and society will undergo vigorous checks for all events</t>
  </si>
  <si>
    <t xml:space="preserve">Club president and committee members will undergo relationship management and understand the situation to clarify issue. With regards to any security risks, society will immediately kick uninvited parties out and re-establish order. </t>
  </si>
  <si>
    <t>3.Aggression between participants</t>
  </si>
  <si>
    <t xml:space="preserve">2.No physical consequences. </t>
  </si>
  <si>
    <t xml:space="preserve">Ensure all attendees understand the society's code of conduct, All committee members should lead by example and set the tone for the event. </t>
  </si>
  <si>
    <t xml:space="preserve">Keep hot drinks seperately and away from valuables, have coffe tables available for people leave cups, bring cloths to clean mess, locate first aid kit before event </t>
  </si>
  <si>
    <t>Engaging members through digital channels (social media, website interface, email newsletter, etc.)</t>
  </si>
  <si>
    <t>President, Secretary and committee members present in event</t>
  </si>
  <si>
    <t>1. Data Breach, Doxing or any form of harassment</t>
  </si>
  <si>
    <t xml:space="preserve">Strengthen web firewall through accepted and recommended back-end security measures </t>
  </si>
  <si>
    <t xml:space="preserve">Inform the SU and the members of the malicious intent, and report it to the relevant authorities  </t>
  </si>
  <si>
    <t>3. Restaurant / Venue / Firm will be unwilling to work with Guild Society</t>
  </si>
  <si>
    <t>Loading in event equipment (tables and chairs)</t>
  </si>
  <si>
    <t>Society President</t>
  </si>
  <si>
    <t>1. Manual handling - lifting and carrying furniture</t>
  </si>
  <si>
    <t>1. Muscle strain / sprain (club members setting up the event)</t>
  </si>
  <si>
    <t>1. Use team lifts (people lifting together) to move heavy items</t>
  </si>
  <si>
    <t>1. Use good lifting techniques (use your legs not your back)</t>
  </si>
  <si>
    <t>In an emergency, call 222 for emergency services</t>
  </si>
  <si>
    <t>1.Hot liquid spilling onto someone</t>
  </si>
  <si>
    <t>1.Mild skin burns, damaging electronic equipment or paper documents</t>
  </si>
  <si>
    <t xml:space="preserve">1.Impersonation / misinformation / information loss </t>
  </si>
  <si>
    <t>Socials (Meet the Committee, Mentoring sessions)</t>
  </si>
  <si>
    <t>Head of Events Team and other committee members present</t>
  </si>
  <si>
    <t xml:space="preserve">Club president is a trained first aider, and will be in attendance throughout. In an emergency, call 222 for emergency services, or inform UCL security if the nature is not as serious.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</si>
</sst>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 fillId="5" borderId="1" xfId="0" applyFont="1" applyFill="1" applyBorder="1" applyAlignment="1">
      <alignment horizontal="center" vertical="center" wrapText="1"/>
    </xf>
    <xf numFmtId="0" fontId="14" fillId="2" borderId="6" xfId="1"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14" fillId="2" borderId="10"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4" fillId="2" borderId="9" xfId="1" applyFont="1" applyFill="1" applyBorder="1" applyAlignment="1" applyProtection="1">
      <alignment horizontal="center" vertical="center" wrapText="1"/>
      <protection locked="0"/>
    </xf>
    <xf numFmtId="0" fontId="14" fillId="5" borderId="9"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1"/>
  <sheetViews>
    <sheetView tabSelected="1" zoomScaleNormal="70" workbookViewId="0">
      <selection activeCell="G38" sqref="G38"/>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8" t="s">
        <v>109</v>
      </c>
      <c r="C2" s="28"/>
      <c r="D2" s="28"/>
      <c r="E2" s="28"/>
      <c r="F2" s="28"/>
      <c r="G2" s="28"/>
      <c r="H2" s="28"/>
      <c r="I2" s="28"/>
      <c r="J2" s="2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x14ac:dyDescent="0.2">
      <c r="A5" s="1"/>
      <c r="B5" s="22" t="s">
        <v>99</v>
      </c>
      <c r="C5" s="23" t="s">
        <v>96</v>
      </c>
      <c r="D5" s="23" t="s">
        <v>87</v>
      </c>
      <c r="E5" s="23" t="s">
        <v>100</v>
      </c>
      <c r="F5" s="23" t="s">
        <v>101</v>
      </c>
      <c r="G5" s="23" t="s">
        <v>102</v>
      </c>
      <c r="H5" s="23" t="s">
        <v>103</v>
      </c>
      <c r="I5" s="22" t="s">
        <v>104</v>
      </c>
      <c r="J5" s="23" t="s">
        <v>105</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
      <c r="A6" s="1"/>
      <c r="B6" s="20" t="s">
        <v>88</v>
      </c>
      <c r="C6" s="21" t="s">
        <v>97</v>
      </c>
      <c r="D6" s="21" t="s">
        <v>89</v>
      </c>
      <c r="E6" s="21" t="s">
        <v>90</v>
      </c>
      <c r="F6" s="21" t="s">
        <v>106</v>
      </c>
      <c r="G6" s="21" t="s">
        <v>94</v>
      </c>
      <c r="H6" s="21" t="s">
        <v>93</v>
      </c>
      <c r="I6" s="20" t="s">
        <v>92</v>
      </c>
      <c r="J6" s="21"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98" customHeight="1" x14ac:dyDescent="0.15">
      <c r="A7" s="1"/>
      <c r="B7" s="30" t="s">
        <v>110</v>
      </c>
      <c r="C7" s="30" t="s">
        <v>136</v>
      </c>
      <c r="D7" s="31" t="s">
        <v>115</v>
      </c>
      <c r="E7" s="31" t="s">
        <v>116</v>
      </c>
      <c r="F7" s="31" t="s">
        <v>117</v>
      </c>
      <c r="G7" s="31">
        <v>2</v>
      </c>
      <c r="H7" s="31">
        <v>3</v>
      </c>
      <c r="I7" s="31">
        <v>3</v>
      </c>
      <c r="J7" s="32" t="s">
        <v>129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56" x14ac:dyDescent="0.15">
      <c r="A8" s="1"/>
      <c r="B8" s="30"/>
      <c r="C8" s="30"/>
      <c r="D8" s="31" t="s">
        <v>118</v>
      </c>
      <c r="E8" s="31" t="s">
        <v>119</v>
      </c>
      <c r="F8" s="31" t="s">
        <v>120</v>
      </c>
      <c r="G8" s="31">
        <v>2</v>
      </c>
      <c r="H8" s="31">
        <v>3</v>
      </c>
      <c r="I8" s="31">
        <v>3</v>
      </c>
      <c r="J8" s="3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42" x14ac:dyDescent="0.15">
      <c r="A9" s="1"/>
      <c r="B9" s="30"/>
      <c r="C9" s="30"/>
      <c r="D9" s="31" t="s">
        <v>121</v>
      </c>
      <c r="E9" s="31" t="s">
        <v>152</v>
      </c>
      <c r="F9" s="31" t="s">
        <v>122</v>
      </c>
      <c r="G9" s="31">
        <v>2</v>
      </c>
      <c r="H9" s="31">
        <v>3</v>
      </c>
      <c r="I9" s="31">
        <v>3</v>
      </c>
      <c r="J9" s="3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4" x14ac:dyDescent="0.15">
      <c r="A10" s="1"/>
      <c r="B10" s="30"/>
      <c r="C10" s="30"/>
      <c r="D10" s="31" t="s">
        <v>123</v>
      </c>
      <c r="E10" s="31" t="s">
        <v>124</v>
      </c>
      <c r="F10" s="31" t="s">
        <v>125</v>
      </c>
      <c r="G10" s="31">
        <v>1</v>
      </c>
      <c r="H10" s="31">
        <v>3</v>
      </c>
      <c r="I10" s="31">
        <v>3</v>
      </c>
      <c r="J10" s="3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98" x14ac:dyDescent="0.15">
      <c r="A11" s="1"/>
      <c r="B11" s="30"/>
      <c r="C11" s="30"/>
      <c r="D11" s="31" t="s">
        <v>126</v>
      </c>
      <c r="E11" s="31" t="s">
        <v>127</v>
      </c>
      <c r="F11" s="31" t="s">
        <v>128</v>
      </c>
      <c r="G11" s="31">
        <v>1</v>
      </c>
      <c r="H11" s="31">
        <v>3</v>
      </c>
      <c r="I11" s="31">
        <v>3</v>
      </c>
      <c r="J11" s="30"/>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4" x14ac:dyDescent="0.15">
      <c r="A12" s="1"/>
      <c r="B12" s="30"/>
      <c r="C12" s="30"/>
      <c r="D12" s="33" t="s">
        <v>130</v>
      </c>
      <c r="E12" s="33" t="s">
        <v>131</v>
      </c>
      <c r="F12" s="33" t="s">
        <v>132</v>
      </c>
      <c r="G12" s="33">
        <v>1</v>
      </c>
      <c r="H12" s="33">
        <v>2</v>
      </c>
      <c r="I12" s="34">
        <f>G12*H12</f>
        <v>2</v>
      </c>
      <c r="J12" s="30"/>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85" thickBot="1" x14ac:dyDescent="0.2">
      <c r="A13" s="1"/>
      <c r="B13" s="35"/>
      <c r="C13" s="35"/>
      <c r="D13" s="26" t="s">
        <v>133</v>
      </c>
      <c r="E13" s="26" t="s">
        <v>134</v>
      </c>
      <c r="F13" s="26" t="s">
        <v>135</v>
      </c>
      <c r="G13" s="26">
        <v>2</v>
      </c>
      <c r="H13" s="26">
        <v>1</v>
      </c>
      <c r="I13" s="27">
        <f t="shared" ref="I13:I39" si="0">G13*H13</f>
        <v>2</v>
      </c>
      <c r="J13" s="35"/>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84" x14ac:dyDescent="0.15">
      <c r="A14" s="1"/>
      <c r="B14" s="36" t="s">
        <v>111</v>
      </c>
      <c r="C14" s="30" t="s">
        <v>136</v>
      </c>
      <c r="D14" s="31" t="s">
        <v>115</v>
      </c>
      <c r="E14" s="31" t="s">
        <v>116</v>
      </c>
      <c r="F14" s="31" t="s">
        <v>117</v>
      </c>
      <c r="G14" s="31">
        <v>2</v>
      </c>
      <c r="H14" s="31">
        <v>3</v>
      </c>
      <c r="I14" s="31">
        <v>3</v>
      </c>
      <c r="J14" s="32" t="s">
        <v>129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56" x14ac:dyDescent="0.15">
      <c r="A15" s="1"/>
      <c r="B15" s="30"/>
      <c r="C15" s="30"/>
      <c r="D15" s="31" t="s">
        <v>118</v>
      </c>
      <c r="E15" s="31" t="s">
        <v>119</v>
      </c>
      <c r="F15" s="31" t="s">
        <v>120</v>
      </c>
      <c r="G15" s="31">
        <v>2</v>
      </c>
      <c r="H15" s="31">
        <v>3</v>
      </c>
      <c r="I15" s="31">
        <v>3</v>
      </c>
      <c r="J15" s="30"/>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42" x14ac:dyDescent="0.15">
      <c r="A16" s="1"/>
      <c r="B16" s="30"/>
      <c r="C16" s="30"/>
      <c r="D16" s="31" t="s">
        <v>121</v>
      </c>
      <c r="E16" s="31" t="s">
        <v>152</v>
      </c>
      <c r="F16" s="31" t="s">
        <v>122</v>
      </c>
      <c r="G16" s="31">
        <v>2</v>
      </c>
      <c r="H16" s="31">
        <v>3</v>
      </c>
      <c r="I16" s="31">
        <v>3</v>
      </c>
      <c r="J16" s="30"/>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84" x14ac:dyDescent="0.15">
      <c r="A17" s="1"/>
      <c r="B17" s="30"/>
      <c r="C17" s="30"/>
      <c r="D17" s="31" t="s">
        <v>123</v>
      </c>
      <c r="E17" s="31" t="s">
        <v>124</v>
      </c>
      <c r="F17" s="31" t="s">
        <v>125</v>
      </c>
      <c r="G17" s="31">
        <v>1</v>
      </c>
      <c r="H17" s="31">
        <v>3</v>
      </c>
      <c r="I17" s="31">
        <v>3</v>
      </c>
      <c r="J17" s="30"/>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98" x14ac:dyDescent="0.15">
      <c r="A18" s="1"/>
      <c r="B18" s="30"/>
      <c r="C18" s="30"/>
      <c r="D18" s="31" t="s">
        <v>126</v>
      </c>
      <c r="E18" s="31" t="s">
        <v>127</v>
      </c>
      <c r="F18" s="31" t="s">
        <v>128</v>
      </c>
      <c r="G18" s="31">
        <v>1</v>
      </c>
      <c r="H18" s="31">
        <v>3</v>
      </c>
      <c r="I18" s="31">
        <v>3</v>
      </c>
      <c r="J18" s="3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84" x14ac:dyDescent="0.15">
      <c r="A19" s="1"/>
      <c r="B19" s="30"/>
      <c r="C19" s="30"/>
      <c r="D19" s="33" t="s">
        <v>130</v>
      </c>
      <c r="E19" s="33" t="s">
        <v>131</v>
      </c>
      <c r="F19" s="33" t="s">
        <v>132</v>
      </c>
      <c r="G19" s="33">
        <v>1</v>
      </c>
      <c r="H19" s="33">
        <v>2</v>
      </c>
      <c r="I19" s="34">
        <f>G19*H19</f>
        <v>2</v>
      </c>
      <c r="J19" s="3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84" x14ac:dyDescent="0.15">
      <c r="A20" s="1"/>
      <c r="B20" s="35"/>
      <c r="C20" s="35"/>
      <c r="D20" s="26" t="s">
        <v>133</v>
      </c>
      <c r="E20" s="26" t="s">
        <v>134</v>
      </c>
      <c r="F20" s="26" t="s">
        <v>135</v>
      </c>
      <c r="G20" s="26">
        <v>2</v>
      </c>
      <c r="H20" s="26">
        <v>1</v>
      </c>
      <c r="I20" s="27">
        <f t="shared" ref="I20" si="1">G20*H20</f>
        <v>2</v>
      </c>
      <c r="J20" s="35"/>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row>
    <row r="21" spans="1:190" ht="140" x14ac:dyDescent="0.15">
      <c r="A21" s="1"/>
      <c r="B21" s="36" t="s">
        <v>112</v>
      </c>
      <c r="C21" s="36" t="s">
        <v>98</v>
      </c>
      <c r="D21" s="31" t="s">
        <v>137</v>
      </c>
      <c r="E21" s="37" t="s">
        <v>138</v>
      </c>
      <c r="F21" s="31" t="s">
        <v>139</v>
      </c>
      <c r="G21" s="31">
        <v>1</v>
      </c>
      <c r="H21" s="31">
        <v>4</v>
      </c>
      <c r="I21" s="31">
        <v>4</v>
      </c>
      <c r="J21" s="36" t="s">
        <v>142</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row>
    <row r="22" spans="1:190" ht="70" x14ac:dyDescent="0.15">
      <c r="A22" s="1"/>
      <c r="B22" s="30"/>
      <c r="C22" s="30"/>
      <c r="D22" s="31" t="s">
        <v>140</v>
      </c>
      <c r="E22" s="38"/>
      <c r="F22" s="31" t="s">
        <v>141</v>
      </c>
      <c r="G22" s="31">
        <v>1</v>
      </c>
      <c r="H22" s="31">
        <v>4</v>
      </c>
      <c r="I22" s="31">
        <v>4</v>
      </c>
      <c r="J22" s="3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row>
    <row r="23" spans="1:190" ht="84" x14ac:dyDescent="0.15">
      <c r="A23" s="1"/>
      <c r="B23" s="35"/>
      <c r="C23" s="35"/>
      <c r="D23" s="26" t="s">
        <v>143</v>
      </c>
      <c r="E23" s="26" t="s">
        <v>144</v>
      </c>
      <c r="F23" s="26" t="s">
        <v>145</v>
      </c>
      <c r="G23" s="26">
        <v>2</v>
      </c>
      <c r="H23" s="26">
        <v>1</v>
      </c>
      <c r="I23" s="27">
        <f t="shared" si="0"/>
        <v>2</v>
      </c>
      <c r="J23" s="35"/>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row>
    <row r="24" spans="1:190" ht="84" x14ac:dyDescent="0.15">
      <c r="A24" s="1"/>
      <c r="B24" s="41" t="s">
        <v>163</v>
      </c>
      <c r="C24" s="41" t="s">
        <v>164</v>
      </c>
      <c r="D24" s="29" t="s">
        <v>115</v>
      </c>
      <c r="E24" s="29" t="s">
        <v>116</v>
      </c>
      <c r="F24" s="29" t="s">
        <v>117</v>
      </c>
      <c r="G24" s="29">
        <v>2</v>
      </c>
      <c r="H24" s="29">
        <v>3</v>
      </c>
      <c r="I24" s="29">
        <v>3</v>
      </c>
      <c r="J24" s="41" t="s">
        <v>165</v>
      </c>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row>
    <row r="25" spans="1:190" ht="56" x14ac:dyDescent="0.15">
      <c r="A25" s="1"/>
      <c r="B25" s="45"/>
      <c r="C25" s="45"/>
      <c r="D25" s="29" t="s">
        <v>118</v>
      </c>
      <c r="E25" s="29" t="s">
        <v>119</v>
      </c>
      <c r="F25" s="29" t="s">
        <v>120</v>
      </c>
      <c r="G25" s="29">
        <v>2</v>
      </c>
      <c r="H25" s="29">
        <v>3</v>
      </c>
      <c r="I25" s="29">
        <v>3</v>
      </c>
      <c r="J25" s="45"/>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row>
    <row r="26" spans="1:190" ht="42" x14ac:dyDescent="0.15">
      <c r="A26" s="8"/>
      <c r="B26" s="45"/>
      <c r="C26" s="45"/>
      <c r="D26" s="29" t="s">
        <v>121</v>
      </c>
      <c r="E26" s="29" t="s">
        <v>152</v>
      </c>
      <c r="F26" s="29" t="s">
        <v>122</v>
      </c>
      <c r="G26" s="29">
        <v>2</v>
      </c>
      <c r="H26" s="29">
        <v>3</v>
      </c>
      <c r="I26" s="29">
        <v>3</v>
      </c>
      <c r="J26" s="45"/>
      <c r="K26" s="8"/>
      <c r="L26" s="9"/>
      <c r="M26" s="9"/>
      <c r="N26" s="9"/>
      <c r="O26" s="9"/>
      <c r="P26" s="9"/>
      <c r="Q26" s="9"/>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row>
    <row r="27" spans="1:190" ht="84" x14ac:dyDescent="0.15">
      <c r="A27" s="1"/>
      <c r="B27" s="45"/>
      <c r="C27" s="45"/>
      <c r="D27" s="29" t="s">
        <v>123</v>
      </c>
      <c r="E27" s="29" t="s">
        <v>124</v>
      </c>
      <c r="F27" s="29" t="s">
        <v>125</v>
      </c>
      <c r="G27" s="29">
        <v>1</v>
      </c>
      <c r="H27" s="29">
        <v>3</v>
      </c>
      <c r="I27" s="29">
        <v>3</v>
      </c>
      <c r="J27" s="4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row>
    <row r="28" spans="1:190" ht="98" x14ac:dyDescent="0.15">
      <c r="A28" s="1"/>
      <c r="B28" s="43"/>
      <c r="C28" s="43"/>
      <c r="D28" s="29" t="s">
        <v>126</v>
      </c>
      <c r="E28" s="29" t="s">
        <v>127</v>
      </c>
      <c r="F28" s="29" t="s">
        <v>128</v>
      </c>
      <c r="G28" s="29">
        <v>1</v>
      </c>
      <c r="H28" s="29">
        <v>3</v>
      </c>
      <c r="I28" s="29">
        <v>3</v>
      </c>
      <c r="J28" s="43"/>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row>
    <row r="29" spans="1:190" ht="28" x14ac:dyDescent="0.15">
      <c r="A29" s="1"/>
      <c r="B29" s="41" t="s">
        <v>153</v>
      </c>
      <c r="C29" s="41" t="s">
        <v>154</v>
      </c>
      <c r="D29" s="41" t="s">
        <v>155</v>
      </c>
      <c r="E29" s="41" t="s">
        <v>156</v>
      </c>
      <c r="F29" s="42" t="s">
        <v>157</v>
      </c>
      <c r="G29" s="41">
        <v>2</v>
      </c>
      <c r="H29" s="41">
        <v>1</v>
      </c>
      <c r="I29" s="41">
        <v>2</v>
      </c>
      <c r="J29" s="41" t="s">
        <v>159</v>
      </c>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row>
    <row r="30" spans="1:190" ht="28" x14ac:dyDescent="0.15">
      <c r="A30" s="1"/>
      <c r="B30" s="43"/>
      <c r="C30" s="43"/>
      <c r="D30" s="43"/>
      <c r="E30" s="43"/>
      <c r="F30" s="44" t="s">
        <v>158</v>
      </c>
      <c r="G30" s="43"/>
      <c r="H30" s="43"/>
      <c r="I30" s="43"/>
      <c r="J30" s="43"/>
      <c r="K30" s="1"/>
    </row>
    <row r="31" spans="1:190" ht="84" x14ac:dyDescent="0.15">
      <c r="A31" s="1"/>
      <c r="B31" s="26" t="s">
        <v>114</v>
      </c>
      <c r="C31" s="26" t="s">
        <v>98</v>
      </c>
      <c r="D31" s="26" t="s">
        <v>160</v>
      </c>
      <c r="E31" s="26" t="s">
        <v>161</v>
      </c>
      <c r="F31" s="26" t="s">
        <v>146</v>
      </c>
      <c r="G31" s="26">
        <v>2</v>
      </c>
      <c r="H31" s="26">
        <v>2</v>
      </c>
      <c r="I31" s="27">
        <f t="shared" si="0"/>
        <v>4</v>
      </c>
      <c r="J31" s="26" t="s">
        <v>113</v>
      </c>
      <c r="K31" s="1"/>
    </row>
    <row r="32" spans="1:190" ht="56" x14ac:dyDescent="0.15">
      <c r="A32" s="1"/>
      <c r="B32" s="31" t="s">
        <v>147</v>
      </c>
      <c r="C32" s="39" t="s">
        <v>148</v>
      </c>
      <c r="D32" s="31" t="s">
        <v>149</v>
      </c>
      <c r="E32" s="31" t="s">
        <v>162</v>
      </c>
      <c r="F32" s="31" t="s">
        <v>150</v>
      </c>
      <c r="G32" s="31">
        <v>1</v>
      </c>
      <c r="H32" s="31">
        <v>4</v>
      </c>
      <c r="I32" s="40">
        <v>4</v>
      </c>
      <c r="J32" s="31" t="s">
        <v>151</v>
      </c>
      <c r="K32" s="1"/>
    </row>
    <row r="33" spans="1:11" x14ac:dyDescent="0.15">
      <c r="A33" s="1"/>
      <c r="B33" s="7"/>
      <c r="C33" s="7"/>
      <c r="D33" s="7"/>
      <c r="E33" s="7"/>
      <c r="F33" s="7"/>
      <c r="G33" s="7"/>
      <c r="H33" s="7"/>
      <c r="I33" s="6">
        <f t="shared" si="0"/>
        <v>0</v>
      </c>
      <c r="J33" s="7"/>
      <c r="K33" s="1"/>
    </row>
    <row r="34" spans="1:11" x14ac:dyDescent="0.15">
      <c r="A34" s="1"/>
      <c r="B34" s="7"/>
      <c r="C34" s="7"/>
      <c r="D34" s="7"/>
      <c r="E34" s="7"/>
      <c r="F34" s="7"/>
      <c r="G34" s="7"/>
      <c r="H34" s="7"/>
      <c r="I34" s="6">
        <f t="shared" si="0"/>
        <v>0</v>
      </c>
      <c r="J34" s="7"/>
      <c r="K34" s="1"/>
    </row>
    <row r="35" spans="1:11" x14ac:dyDescent="0.15">
      <c r="B35" s="7"/>
      <c r="C35" s="7"/>
      <c r="D35" s="7"/>
      <c r="E35" s="7"/>
      <c r="F35" s="7"/>
      <c r="G35" s="7"/>
      <c r="H35" s="7"/>
      <c r="I35" s="6">
        <f t="shared" si="0"/>
        <v>0</v>
      </c>
      <c r="J35" s="7"/>
    </row>
    <row r="36" spans="1:11" x14ac:dyDescent="0.15">
      <c r="B36" s="7"/>
      <c r="C36" s="7"/>
      <c r="D36" s="7"/>
      <c r="E36" s="7"/>
      <c r="F36" s="7"/>
      <c r="G36" s="7"/>
      <c r="H36" s="7"/>
      <c r="I36" s="6">
        <f t="shared" si="0"/>
        <v>0</v>
      </c>
      <c r="J36" s="7"/>
    </row>
    <row r="37" spans="1:11" x14ac:dyDescent="0.15">
      <c r="B37" s="7"/>
      <c r="C37" s="7"/>
      <c r="D37" s="7"/>
      <c r="E37" s="7"/>
      <c r="F37" s="7"/>
      <c r="G37" s="7"/>
      <c r="H37" s="7"/>
      <c r="I37" s="6">
        <f t="shared" si="0"/>
        <v>0</v>
      </c>
      <c r="J37" s="7"/>
    </row>
    <row r="38" spans="1:11" x14ac:dyDescent="0.15">
      <c r="B38" s="7"/>
      <c r="C38" s="7"/>
      <c r="D38" s="7"/>
      <c r="E38" s="7"/>
      <c r="F38" s="7"/>
      <c r="G38" s="7"/>
      <c r="H38" s="7"/>
      <c r="I38" s="6">
        <f t="shared" si="0"/>
        <v>0</v>
      </c>
      <c r="J38" s="7"/>
    </row>
    <row r="39" spans="1:11" x14ac:dyDescent="0.15">
      <c r="B39" s="7"/>
      <c r="C39" s="7"/>
      <c r="D39" s="7"/>
      <c r="E39" s="7"/>
      <c r="F39" s="7"/>
      <c r="G39" s="7"/>
      <c r="H39" s="7"/>
      <c r="I39" s="6">
        <f t="shared" si="0"/>
        <v>0</v>
      </c>
      <c r="J39" s="7"/>
    </row>
    <row r="40" spans="1:11" x14ac:dyDescent="0.15">
      <c r="J40" s="7"/>
    </row>
    <row r="41" spans="1:11" x14ac:dyDescent="0.15">
      <c r="B41" s="3" t="s">
        <v>95</v>
      </c>
      <c r="C41" s="11"/>
    </row>
  </sheetData>
  <mergeCells count="22">
    <mergeCell ref="H29:H30"/>
    <mergeCell ref="I29:I30"/>
    <mergeCell ref="J29:J30"/>
    <mergeCell ref="B24:B28"/>
    <mergeCell ref="C24:C28"/>
    <mergeCell ref="J24:J28"/>
    <mergeCell ref="B29:B30"/>
    <mergeCell ref="C29:C30"/>
    <mergeCell ref="D29:D30"/>
    <mergeCell ref="E29:E30"/>
    <mergeCell ref="G29:G30"/>
    <mergeCell ref="B14:B20"/>
    <mergeCell ref="C14:C20"/>
    <mergeCell ref="J14:J20"/>
    <mergeCell ref="B21:B23"/>
    <mergeCell ref="C21:C23"/>
    <mergeCell ref="E21:E22"/>
    <mergeCell ref="J21:J23"/>
    <mergeCell ref="B7:B13"/>
    <mergeCell ref="C7:C13"/>
    <mergeCell ref="B2:J2"/>
    <mergeCell ref="J7:J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x14ac:dyDescent="0.25">
      <c r="B1" s="12"/>
      <c r="C1" s="12"/>
      <c r="D1" s="13"/>
      <c r="E1" s="13"/>
      <c r="F1" s="14"/>
      <c r="G1" s="14"/>
      <c r="H1" s="14"/>
    </row>
    <row r="2" spans="2:8" ht="35" thickBot="1" x14ac:dyDescent="0.2">
      <c r="B2" s="15" t="s">
        <v>0</v>
      </c>
      <c r="C2" s="16"/>
      <c r="D2" s="15" t="s">
        <v>1</v>
      </c>
      <c r="E2" s="16"/>
      <c r="F2" s="15" t="s">
        <v>2</v>
      </c>
      <c r="G2" s="1"/>
      <c r="H2" s="17" t="s">
        <v>3</v>
      </c>
    </row>
    <row r="3" spans="2:8" ht="27.75" customHeight="1" thickBot="1" x14ac:dyDescent="0.2">
      <c r="B3" s="18" t="s">
        <v>4</v>
      </c>
      <c r="C3" s="19"/>
      <c r="D3" s="18" t="s">
        <v>5</v>
      </c>
      <c r="E3" s="19"/>
      <c r="F3" s="18" t="s">
        <v>6</v>
      </c>
      <c r="G3" s="1"/>
      <c r="H3" s="18" t="s">
        <v>10</v>
      </c>
    </row>
    <row r="4" spans="2:8" ht="27.75" customHeight="1" thickBot="1" x14ac:dyDescent="0.2">
      <c r="B4" s="18" t="s">
        <v>7</v>
      </c>
      <c r="C4" s="19"/>
      <c r="D4" s="18" t="s">
        <v>8</v>
      </c>
      <c r="E4" s="19"/>
      <c r="F4" s="18" t="s">
        <v>9</v>
      </c>
      <c r="G4" s="1"/>
      <c r="H4" s="18" t="s">
        <v>14</v>
      </c>
    </row>
    <row r="5" spans="2:8" ht="27.75" customHeight="1" thickBot="1" x14ac:dyDescent="0.2">
      <c r="B5" s="18" t="s">
        <v>11</v>
      </c>
      <c r="C5" s="19"/>
      <c r="D5" s="18" t="s">
        <v>12</v>
      </c>
      <c r="E5" s="19"/>
      <c r="F5" s="18" t="s">
        <v>13</v>
      </c>
      <c r="G5" s="1"/>
      <c r="H5" s="18" t="s">
        <v>18</v>
      </c>
    </row>
    <row r="6" spans="2:8" ht="27.75" customHeight="1" thickBot="1" x14ac:dyDescent="0.2">
      <c r="B6" s="18" t="s">
        <v>15</v>
      </c>
      <c r="C6" s="19"/>
      <c r="D6" s="18" t="s">
        <v>16</v>
      </c>
      <c r="E6" s="19"/>
      <c r="F6" s="18" t="s">
        <v>17</v>
      </c>
      <c r="G6" s="1"/>
      <c r="H6" s="18" t="s">
        <v>22</v>
      </c>
    </row>
    <row r="7" spans="2:8" ht="27.75" customHeight="1" thickBot="1" x14ac:dyDescent="0.2">
      <c r="B7" s="18" t="s">
        <v>19</v>
      </c>
      <c r="C7" s="19"/>
      <c r="D7" s="18" t="s">
        <v>20</v>
      </c>
      <c r="E7" s="19"/>
      <c r="F7" s="18" t="s">
        <v>21</v>
      </c>
      <c r="G7" s="1"/>
      <c r="H7" s="18" t="s">
        <v>26</v>
      </c>
    </row>
    <row r="8" spans="2:8" ht="27.75" customHeight="1" thickBot="1" x14ac:dyDescent="0.2">
      <c r="B8" s="18" t="s">
        <v>23</v>
      </c>
      <c r="C8" s="19"/>
      <c r="D8" s="18" t="s">
        <v>24</v>
      </c>
      <c r="E8" s="19"/>
      <c r="F8" s="18" t="s">
        <v>25</v>
      </c>
      <c r="G8" s="1"/>
      <c r="H8" s="18" t="s">
        <v>29</v>
      </c>
    </row>
    <row r="9" spans="2:8" ht="27.75" customHeight="1" thickBot="1" x14ac:dyDescent="0.2">
      <c r="B9" s="18" t="s">
        <v>27</v>
      </c>
      <c r="C9" s="19"/>
      <c r="D9" s="1"/>
      <c r="E9" s="19"/>
      <c r="F9" s="18" t="s">
        <v>28</v>
      </c>
      <c r="G9" s="1"/>
      <c r="H9" s="18" t="s">
        <v>32</v>
      </c>
    </row>
    <row r="10" spans="2:8" ht="27.75" customHeight="1" thickBot="1" x14ac:dyDescent="0.2">
      <c r="B10" s="18" t="s">
        <v>30</v>
      </c>
      <c r="C10" s="19"/>
      <c r="D10" s="15" t="s">
        <v>34</v>
      </c>
      <c r="E10" s="19"/>
      <c r="F10" s="18" t="s">
        <v>31</v>
      </c>
      <c r="G10" s="1"/>
      <c r="H10" s="18" t="s">
        <v>36</v>
      </c>
    </row>
    <row r="11" spans="2:8" ht="27.75" customHeight="1" thickBot="1" x14ac:dyDescent="0.2">
      <c r="B11" s="18" t="s">
        <v>33</v>
      </c>
      <c r="C11" s="19"/>
      <c r="D11" s="18" t="s">
        <v>38</v>
      </c>
      <c r="E11" s="19"/>
      <c r="F11" s="18" t="s">
        <v>35</v>
      </c>
      <c r="G11" s="1"/>
      <c r="H11" s="18" t="s">
        <v>39</v>
      </c>
    </row>
    <row r="12" spans="2:8" ht="27.75" customHeight="1" thickBot="1" x14ac:dyDescent="0.2">
      <c r="B12" s="18" t="s">
        <v>37</v>
      </c>
      <c r="C12" s="19"/>
      <c r="D12" s="18" t="s">
        <v>41</v>
      </c>
      <c r="E12" s="19"/>
      <c r="F12" s="1"/>
      <c r="G12" s="1"/>
      <c r="H12" s="18" t="s">
        <v>42</v>
      </c>
    </row>
    <row r="13" spans="2:8" ht="27.75" customHeight="1" thickBot="1" x14ac:dyDescent="0.2">
      <c r="B13" s="18" t="s">
        <v>40</v>
      </c>
      <c r="C13" s="19"/>
      <c r="D13" s="18" t="s">
        <v>43</v>
      </c>
      <c r="E13" s="19"/>
      <c r="F13" s="17" t="s">
        <v>44</v>
      </c>
      <c r="G13" s="1"/>
      <c r="H13" s="18" t="s">
        <v>45</v>
      </c>
    </row>
    <row r="14" spans="2:8" ht="27.75" customHeight="1" thickBot="1" x14ac:dyDescent="0.2">
      <c r="B14" s="19"/>
      <c r="C14" s="19"/>
      <c r="D14" s="18" t="s">
        <v>46</v>
      </c>
      <c r="E14" s="19"/>
      <c r="F14" s="18" t="s">
        <v>50</v>
      </c>
      <c r="G14" s="1"/>
      <c r="H14" s="18" t="s">
        <v>47</v>
      </c>
    </row>
    <row r="15" spans="2:8" ht="35" thickBot="1" x14ac:dyDescent="0.2">
      <c r="B15" s="15" t="s">
        <v>48</v>
      </c>
      <c r="C15" s="16"/>
      <c r="D15" s="18" t="s">
        <v>49</v>
      </c>
      <c r="E15" s="19"/>
      <c r="F15" s="18" t="s">
        <v>54</v>
      </c>
      <c r="G15" s="1"/>
      <c r="H15" s="18" t="s">
        <v>51</v>
      </c>
    </row>
    <row r="16" spans="2:8" ht="27.75" customHeight="1" thickBot="1" x14ac:dyDescent="0.2">
      <c r="B16" s="18" t="s">
        <v>52</v>
      </c>
      <c r="C16" s="19"/>
      <c r="D16" s="18" t="s">
        <v>53</v>
      </c>
      <c r="E16" s="19"/>
      <c r="F16" s="18" t="s">
        <v>58</v>
      </c>
      <c r="G16" s="1"/>
      <c r="H16" s="18" t="s">
        <v>55</v>
      </c>
    </row>
    <row r="17" spans="2:8" ht="27.75" customHeight="1" thickBot="1" x14ac:dyDescent="0.2">
      <c r="B17" s="18" t="s">
        <v>56</v>
      </c>
      <c r="C17" s="19"/>
      <c r="D17" s="18" t="s">
        <v>57</v>
      </c>
      <c r="E17" s="19"/>
      <c r="F17" s="18" t="s">
        <v>62</v>
      </c>
      <c r="G17" s="1"/>
      <c r="H17" s="18" t="s">
        <v>59</v>
      </c>
    </row>
    <row r="18" spans="2:8" ht="27.75" customHeight="1" thickBot="1" x14ac:dyDescent="0.2">
      <c r="B18" s="18" t="s">
        <v>60</v>
      </c>
      <c r="C18" s="19"/>
      <c r="D18" s="18" t="s">
        <v>61</v>
      </c>
      <c r="E18" s="1"/>
      <c r="F18" s="18" t="s">
        <v>65</v>
      </c>
      <c r="G18" s="1"/>
    </row>
    <row r="19" spans="2:8" ht="35" thickBot="1" x14ac:dyDescent="0.2">
      <c r="B19" s="18" t="s">
        <v>63</v>
      </c>
      <c r="C19" s="19"/>
      <c r="D19" s="18" t="s">
        <v>64</v>
      </c>
      <c r="E19" s="19"/>
      <c r="F19" s="18" t="s">
        <v>68</v>
      </c>
      <c r="G19" s="1"/>
      <c r="H19" s="17" t="s">
        <v>69</v>
      </c>
    </row>
    <row r="20" spans="2:8" ht="27.75" customHeight="1" thickBot="1" x14ac:dyDescent="0.2">
      <c r="B20" s="18" t="s">
        <v>66</v>
      </c>
      <c r="C20" s="19"/>
      <c r="D20" s="18" t="s">
        <v>67</v>
      </c>
      <c r="E20" s="19"/>
      <c r="F20" s="18" t="s">
        <v>72</v>
      </c>
      <c r="G20" s="1"/>
      <c r="H20" s="18" t="s">
        <v>76</v>
      </c>
    </row>
    <row r="21" spans="2:8" ht="27.75" customHeight="1" thickBot="1" x14ac:dyDescent="0.2">
      <c r="B21" s="18" t="s">
        <v>70</v>
      </c>
      <c r="C21" s="19"/>
      <c r="D21" s="18" t="s">
        <v>71</v>
      </c>
      <c r="E21" s="19"/>
      <c r="F21" s="18" t="s">
        <v>75</v>
      </c>
      <c r="G21" s="1"/>
      <c r="H21" s="25" t="s">
        <v>107</v>
      </c>
    </row>
    <row r="22" spans="2:8" ht="27.75" customHeight="1" thickBot="1" x14ac:dyDescent="0.2">
      <c r="B22" s="18" t="s">
        <v>73</v>
      </c>
      <c r="C22" s="19"/>
      <c r="D22" s="18" t="s">
        <v>74</v>
      </c>
      <c r="E22" s="19"/>
      <c r="F22" s="18" t="s">
        <v>79</v>
      </c>
      <c r="G22" s="1"/>
      <c r="H22" s="25" t="s">
        <v>108</v>
      </c>
    </row>
    <row r="23" spans="2:8" ht="27.75" customHeight="1" thickBot="1" x14ac:dyDescent="0.2">
      <c r="B23" s="18" t="s">
        <v>77</v>
      </c>
      <c r="C23" s="19"/>
      <c r="D23" s="18" t="s">
        <v>78</v>
      </c>
      <c r="E23" s="19"/>
      <c r="F23" s="18" t="s">
        <v>81</v>
      </c>
      <c r="G23" s="1"/>
    </row>
    <row r="24" spans="2:8" ht="27.75" customHeight="1" thickBot="1" x14ac:dyDescent="0.2">
      <c r="B24" s="18" t="s">
        <v>80</v>
      </c>
      <c r="C24" s="1"/>
      <c r="E24" s="16"/>
      <c r="F24" s="18" t="s">
        <v>83</v>
      </c>
      <c r="G24" s="1"/>
    </row>
    <row r="25" spans="2:8" ht="27.75" customHeight="1" thickBot="1" x14ac:dyDescent="0.2">
      <c r="B25" s="18" t="s">
        <v>82</v>
      </c>
      <c r="C25" s="1"/>
      <c r="D25" s="1"/>
      <c r="E25" s="19"/>
      <c r="F25" s="18" t="s">
        <v>85</v>
      </c>
      <c r="G25" s="1"/>
    </row>
    <row r="26" spans="2:8" ht="27.75" customHeight="1" thickBot="1" x14ac:dyDescent="0.2">
      <c r="B26" s="18" t="s">
        <v>84</v>
      </c>
      <c r="C26" s="1"/>
      <c r="D26" s="1"/>
      <c r="E26" s="19"/>
      <c r="G26" s="1"/>
      <c r="H26" s="1"/>
    </row>
    <row r="27" spans="2:8" ht="27.75" customHeight="1" thickBot="1" x14ac:dyDescent="0.2">
      <c r="B27" s="18" t="s">
        <v>86</v>
      </c>
      <c r="C27" s="1"/>
      <c r="D27" s="1"/>
      <c r="E27" s="19"/>
      <c r="G27" s="1"/>
      <c r="H27" s="1"/>
    </row>
    <row r="28" spans="2:8" ht="27.75" customHeight="1" x14ac:dyDescent="0.15">
      <c r="C28" s="1"/>
      <c r="D28" s="1"/>
      <c r="E28" s="19"/>
      <c r="F28" s="1"/>
      <c r="G28" s="1"/>
      <c r="H28" s="1"/>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2022-09-13T17:19:17Z</dcterms:modified>
</cp:coreProperties>
</file>