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alexa\Desktop\"/>
    </mc:Choice>
  </mc:AlternateContent>
  <xr:revisionPtr revIDLastSave="0" documentId="13_ncr:1_{98AD9890-9E04-4105-9B46-3188074918AF}" xr6:coauthVersionLast="47" xr6:coauthVersionMax="47" xr10:uidLastSave="{00000000-0000-0000-0000-000000000000}"/>
  <bookViews>
    <workbookView xWindow="-98" yWindow="-98" windowWidth="22695" windowHeight="144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6" i="2"/>
  <c r="I17" i="2"/>
  <c r="I7" i="2"/>
  <c r="I8" i="2"/>
  <c r="I9" i="2"/>
  <c r="I10" i="2"/>
  <c r="I11" i="2"/>
  <c r="I12" i="2"/>
  <c r="I13" i="2"/>
  <c r="I14" i="2"/>
  <c r="I18" i="2"/>
  <c r="I19" i="2"/>
  <c r="I20" i="2"/>
  <c r="I21" i="2"/>
  <c r="I22" i="2"/>
  <c r="I23" i="2"/>
  <c r="I6" i="2" l="1"/>
</calcChain>
</file>

<file path=xl/sharedStrings.xml><?xml version="1.0" encoding="utf-8"?>
<sst xmlns="http://schemas.openxmlformats.org/spreadsheetml/2006/main" count="187" uniqueCount="169">
  <si>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</si>
  <si>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</si>
  <si>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</si>
  <si>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</si>
  <si>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</si>
  <si>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</si>
  <si>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</si>
  <si>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</si>
  <si>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</si>
  <si>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</si>
  <si>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</si>
  <si>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</si>
  <si>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</si>
  <si>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</si>
  <si>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</si>
  <si>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</si>
  <si>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</si>
  <si>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</si>
  <si>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</si>
  <si>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</si>
  <si>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</si>
  <si>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</si>
  <si>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</si>
  <si>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</si>
  <si>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</si>
  <si>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</si>
  <si>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</si>
  <si>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</si>
  <si>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</si>
  <si>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</si>
  <si>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</si>
  <si>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</si>
  <si>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</si>
  <si>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</si>
  <si>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</si>
  <si>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</si>
  <si>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</si>
  <si>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</si>
  <si>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</si>
  <si>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</si>
  <si>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</si>
  <si>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</si>
  <si>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</si>
  <si>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</si>
  <si>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</si>
  <si>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</si>
  <si>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</si>
  <si>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</si>
  <si>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</si>
  <si>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</si>
  <si>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</si>
  <si>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</si>
  <si>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</si>
  <si>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</si>
  <si>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</si>
  <si>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</si>
  <si>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</si>
  <si>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</si>
  <si>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</si>
  <si>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</si>
  <si>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</si>
  <si>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</si>
  <si>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</si>
  <si>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</si>
  <si>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</si>
  <si>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</si>
  <si>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</si>
  <si>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</si>
  <si>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</si>
  <si>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</si>
  <si>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</si>
  <si>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</si>
  <si>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</si>
  <si>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</si>
  <si>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</si>
  <si>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</si>
  <si>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</si>
  <si>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</si>
  <si>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</si>
  <si>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</si>
  <si>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</si>
  <si>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</si>
  <si>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</si>
  <si>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</si>
  <si>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</si>
  <si>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</si>
  <si>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</si>
  <si>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</si>
  <si>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</si>
  <si>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</si>
  <si>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</si>
  <si>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</si>
  <si>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</si>
  <si>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</si>
  <si>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</si>
  <si>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</si>
  <si>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</si>
  <si>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</si>
  <si>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</si>
  <si>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</si>
  <si>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</si>
  <si>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</si>
  <si>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</si>
  <si>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</si>
  <si>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</si>
  <si>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</si>
  <si>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</si>
  <si>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</si>
  <si>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</si>
  <si>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Event with Guest Speakers</t>
  </si>
  <si>
    <t>President / Treasurer / Committee member</t>
  </si>
  <si>
    <t>Overcrowding in area</t>
  </si>
  <si>
    <t>Bottlenecks as people move around the event</t>
  </si>
  <si>
    <t>Lack of proper ventilation</t>
  </si>
  <si>
    <t>Reputational and Relationship risk for the society adn UCL Students' Union</t>
  </si>
  <si>
    <t>Crush injury and other potential physicall injuries</t>
  </si>
  <si>
    <t>Cuts, bruises and other potential physical injuries</t>
  </si>
  <si>
    <t>Potential for COVID - 19 to spread easily. A lack of proper ventilation could propitiate someone feeling sick during the event</t>
  </si>
  <si>
    <t>Security Risks with/associated to Speakers</t>
  </si>
  <si>
    <t>Crush, injury from overcrwoding, as well as security risks from/associeted to the speakers themselves</t>
  </si>
  <si>
    <t xml:space="preserve">Consequences for UCL's reputation and the reputation of the Engineers In Action Society, whihc could result in less opportunities for future career events </t>
  </si>
  <si>
    <t>Club members assigned as event stewards to monitor attendance levels, seating possibilities and guide people around the event and restrict access as needed. Furthermore, essential training for stewards in a case of emergency (where the emergency exits are located) and other additional brief information for participants on where the exits are and the measures to be taken if an emergency occurs, ensuring the safety of all participants and people involved in the event.</t>
  </si>
  <si>
    <t>Ensure that attendees are informed to pick up after themselves, train committee members as stewards to monitor whether there are dangerous objects/broken objects, which might bring injury to the attendees</t>
  </si>
  <si>
    <t>Open the windows every short period of time (i.e. 15 minutes) and ensure that the number of people in the room is appropriate (and book a room depending on the size of the class and COVID-19 guidelines). Always monitor and control room capacity and occupancy</t>
  </si>
  <si>
    <t>Training committee for stewards in a case of emergency (where the emergency exits are located) and offer brief information for participants on where the exits are and the measures to be taken if an emergency occurs, as well as ensuring that stewards are aware of the numbers for emergency and UCL security</t>
  </si>
  <si>
    <t>Reputationwise, informing participants of the event, topic, monitoring participant's behaviour and taking measures if someone is being disrespectful. Making sure that the required external speaker request form has been approved before the event and ensuring that speakers have agreed to the Union external speaker policy</t>
  </si>
  <si>
    <t>Social activities - Going to a a restaurant/ picnic / game nights / movie nights / bar night / karaoke night and other possible social gatherings in various public spaces</t>
  </si>
  <si>
    <t xml:space="preserve">Aggression between participants </t>
  </si>
  <si>
    <t>Can result in an allergic reaction being dangerous, or other medical emergencies could potentially not be handled adequately</t>
  </si>
  <si>
    <t xml:space="preserve">Ensure that committee members in attendance are trained first aiders and are able to help. Ensure that the proper first aid equipment is in place </t>
  </si>
  <si>
    <t>Unsafe and antisocial behaviour or attitude</t>
  </si>
  <si>
    <t>Unsafe alcohol consumption</t>
  </si>
  <si>
    <t xml:space="preserve">Participants feeling unsafe, someone being hurt in case of physical agression </t>
  </si>
  <si>
    <t xml:space="preserve">Can result in club members feeling uncomfortable due to certain remarks, or a security risk. Running the event in and unsafe environment will potentially cause disturbances </t>
  </si>
  <si>
    <t>Can result in unadequate behavior, physical agression and alochol consumption related insjuries</t>
  </si>
  <si>
    <t>Ensure that everyone is aware of the UCL policies. Ensure that particapnts are drinking responsibly as to avoid inebriation aggression. Always encourage and actively seek respect and good behaviour between participants/organisers and all parties involved in the event</t>
  </si>
  <si>
    <t>Ensure that everyone is aware of the UCL policies on discrimination and equality, so as to prevent remarks from occuring. Furthermore, ensure that everyone is informed about proper ways to act during the visit. Respect and good behaviour are of upmost importance. Bad behavioour will not be tolerated</t>
  </si>
  <si>
    <t>Ensure that someone holding a personal license is present at all events including alcohol, not to permit members under 18 to drink, inform all participants that they should consume alcohol with care and follow UCL and UCL Students' Union policies</t>
  </si>
  <si>
    <t>Fundraising activities and/or events</t>
  </si>
  <si>
    <t>Lack of access to medical facilities or personnel in case of emergencies.</t>
  </si>
  <si>
    <t>Can result in potentially severe injuries and it wouldn't be possible to handle medical emergencies properly</t>
  </si>
  <si>
    <t xml:space="preserve">Ensure that committee members in attendance are trained first aiders and are able to help. Ensure that the proper first aid equipment is in place. If needed, adopt further control measures such as hydration stations and other specified first aid stations </t>
  </si>
  <si>
    <t>Insufficient and/or unsuitable space</t>
  </si>
  <si>
    <t xml:space="preserve">Can cause overcrowding problems and other capacity related issues. Other disruptions to the normal development of the activities can be caused by organising it in unsuitable spaces, with little space, facilities and equipment </t>
  </si>
  <si>
    <t>Attendees can cause disruptions. As a result participants could feel unsafe</t>
  </si>
  <si>
    <t>Strictly adhere to the room/space capacity, rules and specifications. Assigned trained committee members to manage crowd flow and prevent bottleneck areas. Create simple and clear signange if needed</t>
  </si>
  <si>
    <t>Aggression from public/attendees</t>
  </si>
  <si>
    <t>Ensure that everyone is informed about proper ways to act during the visit. Respect and good behaviour are of upmost importance. Bad behavioour will not be tolerated. UCL's, SU, and other applicable code of conducts should be followed at all times and publicised/outlined if needed</t>
  </si>
  <si>
    <t>In case of disiness, we would ensure to move them close to the window (or outside of the building) for them to take fresh air. If the situation does not improve, we will call 222 for emergency services (on campus) and 999 (off campus)</t>
  </si>
  <si>
    <t xml:space="preserve">The stewards will escort the speaker or the participants who are at fault, as soon as the security risk occurs (if the security risk is a smaller one - minor signs of antisocial behaviour, etc). If it is more serious, we would call UCL security and they will adress the risk. </t>
  </si>
  <si>
    <t xml:space="preserve">Escort the participant who makes the others uncomfortable, inform UCL security and the disciplinary body + issue formal letter of apology to the speaker and participants. </t>
  </si>
  <si>
    <t>Allergic reactions to the food or chocking</t>
  </si>
  <si>
    <t>Interaction with the public</t>
  </si>
  <si>
    <t>Bruises, strain / sprain, potentially fractured or broken bones (participants in the activity)</t>
  </si>
  <si>
    <t>Allergic reactions might lead to suffocation depending on the severity; potential risk to life from choking</t>
  </si>
  <si>
    <t>Interaction with the public might result in members of the club feeling uncomfortable, as well as security risks</t>
  </si>
  <si>
    <t>Make sure there is sufficient space, limit the number of participants.</t>
  </si>
  <si>
    <t xml:space="preserve">Collecting information of the allergies of participants before each event and ensuring the food choices are suitable for everyone/ there are food choices for everyone with allergens clearly indicated. Informing the restaurant/whoever is responsible for the food. </t>
  </si>
  <si>
    <t>Ensure that there is proper organisation before the event, where members of the club would be aware of who is attending the event, so as to avoid mingling with the public (if the event allows it) + Ensure that everyone has the phone number of a committee member and emergency services in case of a security risk.</t>
  </si>
  <si>
    <t xml:space="preserve">If the proper first aid equipment is not in place, we would aim to find the nearest place where such first aid can be provided. Usually restaurants have a first aid kit. </t>
  </si>
  <si>
    <t xml:space="preserve">The aggressive member will be asked by one of the committee members to leave the event. In case of severe aggression security will be contacted. Talk with the people that feel uncomfortable, and direct them to the mental health services of UCL or the welfare officer of the society if the situation has had an impact on them. </t>
  </si>
  <si>
    <t xml:space="preserve">Ensure that the member of the public or participant is removed from the proximity of the group. Talk with the people that feel uncomfortable, and direct them to the mental health services of UCL if the situation has had an impact on them. </t>
  </si>
  <si>
    <t>Ask the inhebriated participants to leave immediately or call security if situation is more severe.</t>
  </si>
  <si>
    <t>In case of more minor injuries, such as bruising, the most appropriate way to handle the situation would be to only provide first aid and remind the participants of the proper risk control measures in place. In case of more serious injury, call 222 for emergency services (on campus) and 999 (off campus)</t>
  </si>
  <si>
    <t>A trained committee member will  always be present. Perform first aid, asking if the participant is carrying an Epinephirine auto-injector to minimise the allergic reaction and administering it. In more serious situations, after performing that, In an emergency, call 222 for emergency services (on campus) and 999 (off campus)</t>
  </si>
  <si>
    <t>Discuss any necessary changes to the layout, amenities, or facilities to make the space more suitable. Look for alternate event spaces that can accommodate your event's needs. Consider factors such as size, location, amenities, and accessibility. If no adequate space is available or found, the premises should be vacated and the event should be rescheduled to a future date, when suitale rooms/spaces are available.</t>
  </si>
  <si>
    <t>If medical personnel and/or facilities required are not available nearby, we would aim to find the nearest place where such medical ammenities/services can be provided. Locate hospitals and relevant health centres.</t>
  </si>
  <si>
    <t>In case of injuries as a result of overcrowding, we will aim to immediately move people out of the building. For those who have suffered bruising or any related crash injuries, we will aim to perform first aid, as a first aid trained commitee member will always be present. We would call 222 for emergency services (on campus) and 999 (off campus)</t>
  </si>
  <si>
    <t>In case of cuts and injury, we would aim to stop the bleeding and clean the wound, as small as it is, by rinsing it with water. Afterwards, we would cover the wound with a bandaid or other appropriate covering. In case of more serious cuts, we would call 222 for emergency services (on campus) and 999 (off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</si>
</sst>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10"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5"/>
  <sheetViews>
    <sheetView tabSelected="1" zoomScale="56" zoomScaleNormal="85" workbookViewId="0">
      <selection activeCell="H10" sqref="H10"/>
    </sheetView>
  </sheetViews>
  <sheetFormatPr defaultColWidth="9.1328125" defaultRowHeight="13.5" x14ac:dyDescent="0.35"/>
  <cols>
    <col min="1" max="1" width="10.86328125" style="3" customWidth="1"/>
    <col min="2" max="11" width="24.86328125" style="3" customWidth="1"/>
    <col min="12" max="16384" width="9.1328125" style="3"/>
  </cols>
  <sheetData>
    <row r="1" spans="1:190" x14ac:dyDescent="0.3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5">
      <c r="A2" s="1"/>
      <c r="B2" s="27" t="s">
        <v>108</v>
      </c>
      <c r="C2" s="27"/>
      <c r="D2" s="27"/>
      <c r="E2" s="27"/>
      <c r="F2" s="27"/>
      <c r="G2" s="27"/>
      <c r="H2" s="27"/>
      <c r="I2" s="27"/>
      <c r="J2" s="2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4">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0.4" thickBot="1" x14ac:dyDescent="0.4">
      <c r="A4" s="1"/>
      <c r="B4" s="22" t="s">
        <v>97</v>
      </c>
      <c r="C4" s="23" t="s">
        <v>95</v>
      </c>
      <c r="D4" s="23" t="s">
        <v>87</v>
      </c>
      <c r="E4" s="23" t="s">
        <v>98</v>
      </c>
      <c r="F4" s="23" t="s">
        <v>99</v>
      </c>
      <c r="G4" s="23" t="s">
        <v>100</v>
      </c>
      <c r="H4" s="23" t="s">
        <v>101</v>
      </c>
      <c r="I4" s="22" t="s">
        <v>102</v>
      </c>
      <c r="J4" s="23"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89.65" thickBot="1" x14ac:dyDescent="0.4">
      <c r="A5" s="1"/>
      <c r="B5" s="20" t="s">
        <v>88</v>
      </c>
      <c r="C5" s="21" t="s">
        <v>96</v>
      </c>
      <c r="D5" s="21" t="s">
        <v>89</v>
      </c>
      <c r="E5" s="21" t="s">
        <v>90</v>
      </c>
      <c r="F5" s="21" t="s">
        <v>104</v>
      </c>
      <c r="G5" s="21" t="s">
        <v>93</v>
      </c>
      <c r="H5" s="21" t="s">
        <v>92</v>
      </c>
      <c r="I5" s="20" t="s">
        <v>107</v>
      </c>
      <c r="J5" s="21"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229.5" x14ac:dyDescent="0.35">
      <c r="A6" s="1"/>
      <c r="B6" s="28" t="s">
        <v>109</v>
      </c>
      <c r="C6" s="28" t="s">
        <v>110</v>
      </c>
      <c r="D6" s="18" t="s">
        <v>111</v>
      </c>
      <c r="E6" s="18" t="s">
        <v>115</v>
      </c>
      <c r="F6" s="18" t="s">
        <v>121</v>
      </c>
      <c r="G6" s="18">
        <v>2</v>
      </c>
      <c r="H6" s="18">
        <v>2</v>
      </c>
      <c r="I6" s="19">
        <f>G6*H6</f>
        <v>4</v>
      </c>
      <c r="J6" s="16" t="s">
        <v>167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65.75" x14ac:dyDescent="0.35">
      <c r="A7" s="1"/>
      <c r="B7" s="29"/>
      <c r="C7" s="29"/>
      <c r="D7" s="16" t="s">
        <v>112</v>
      </c>
      <c r="E7" s="16" t="s">
        <v>116</v>
      </c>
      <c r="F7" s="16" t="s">
        <v>122</v>
      </c>
      <c r="G7" s="16">
        <v>2</v>
      </c>
      <c r="H7" s="16">
        <v>3</v>
      </c>
      <c r="I7" s="17">
        <f t="shared" ref="I7:I23" si="0">G7*H7</f>
        <v>6</v>
      </c>
      <c r="J7" s="16" t="s">
        <v>168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35">
      <c r="A8" s="1"/>
      <c r="B8" s="29"/>
      <c r="C8" s="29"/>
      <c r="D8" s="16" t="s">
        <v>113</v>
      </c>
      <c r="E8" s="16" t="s">
        <v>117</v>
      </c>
      <c r="F8" s="16" t="s">
        <v>123</v>
      </c>
      <c r="G8" s="16">
        <v>3</v>
      </c>
      <c r="H8" s="16">
        <v>2</v>
      </c>
      <c r="I8" s="17">
        <f t="shared" si="0"/>
        <v>6</v>
      </c>
      <c r="J8" s="16" t="s">
        <v>148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53" x14ac:dyDescent="0.35">
      <c r="A9" s="1"/>
      <c r="B9" s="29"/>
      <c r="C9" s="29"/>
      <c r="D9" s="16" t="s">
        <v>118</v>
      </c>
      <c r="E9" s="16" t="s">
        <v>119</v>
      </c>
      <c r="F9" s="16" t="s">
        <v>124</v>
      </c>
      <c r="G9" s="16">
        <v>3</v>
      </c>
      <c r="H9" s="16">
        <v>2</v>
      </c>
      <c r="I9" s="17">
        <f t="shared" si="0"/>
        <v>6</v>
      </c>
      <c r="J9" s="16" t="s">
        <v>149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5.75" x14ac:dyDescent="0.35">
      <c r="A10" s="1"/>
      <c r="B10" s="30"/>
      <c r="C10" s="30"/>
      <c r="D10" s="16" t="s">
        <v>114</v>
      </c>
      <c r="E10" s="16" t="s">
        <v>120</v>
      </c>
      <c r="F10" s="16" t="s">
        <v>125</v>
      </c>
      <c r="G10" s="16">
        <v>2</v>
      </c>
      <c r="H10" s="16">
        <v>2</v>
      </c>
      <c r="I10" s="17">
        <f t="shared" si="0"/>
        <v>4</v>
      </c>
      <c r="J10" s="16" t="s">
        <v>150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9.25" customHeight="1" x14ac:dyDescent="0.35">
      <c r="A11" s="1"/>
      <c r="B11" s="31" t="s">
        <v>126</v>
      </c>
      <c r="C11" s="31" t="s">
        <v>110</v>
      </c>
      <c r="D11" s="26" t="s">
        <v>53</v>
      </c>
      <c r="E11" s="26" t="s">
        <v>128</v>
      </c>
      <c r="F11" s="26" t="s">
        <v>129</v>
      </c>
      <c r="G11" s="16">
        <v>2</v>
      </c>
      <c r="H11" s="16">
        <v>2</v>
      </c>
      <c r="I11" s="17">
        <f t="shared" si="0"/>
        <v>4</v>
      </c>
      <c r="J11" s="16" t="s">
        <v>159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65.75" x14ac:dyDescent="0.35">
      <c r="A12" s="4"/>
      <c r="B12" s="29"/>
      <c r="C12" s="29"/>
      <c r="D12" s="16" t="s">
        <v>127</v>
      </c>
      <c r="E12" s="16" t="s">
        <v>132</v>
      </c>
      <c r="F12" s="16" t="s">
        <v>135</v>
      </c>
      <c r="G12" s="16">
        <v>2</v>
      </c>
      <c r="H12" s="16">
        <v>2</v>
      </c>
      <c r="I12" s="17">
        <f t="shared" si="0"/>
        <v>4</v>
      </c>
      <c r="J12" s="16" t="s">
        <v>160</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53" x14ac:dyDescent="0.35">
      <c r="A13" s="1"/>
      <c r="B13" s="29"/>
      <c r="C13" s="29"/>
      <c r="D13" s="16" t="s">
        <v>130</v>
      </c>
      <c r="E13" s="16" t="s">
        <v>133</v>
      </c>
      <c r="F13" s="16" t="s">
        <v>136</v>
      </c>
      <c r="G13" s="16">
        <v>2</v>
      </c>
      <c r="H13" s="16">
        <v>2</v>
      </c>
      <c r="I13" s="17">
        <f t="shared" si="0"/>
        <v>4</v>
      </c>
      <c r="J13" s="16" t="s">
        <v>161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4.75" x14ac:dyDescent="0.35">
      <c r="A14" s="1"/>
      <c r="B14" s="29"/>
      <c r="C14" s="29"/>
      <c r="D14" s="16" t="s">
        <v>131</v>
      </c>
      <c r="E14" s="16" t="s">
        <v>134</v>
      </c>
      <c r="F14" s="16" t="s">
        <v>137</v>
      </c>
      <c r="G14" s="16">
        <v>2</v>
      </c>
      <c r="H14" s="16">
        <v>2</v>
      </c>
      <c r="I14" s="17">
        <f t="shared" si="0"/>
        <v>4</v>
      </c>
      <c r="J14" s="16" t="s">
        <v>162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53" x14ac:dyDescent="0.35">
      <c r="A15" s="1"/>
      <c r="B15" s="29"/>
      <c r="C15" s="29"/>
      <c r="D15" s="16" t="s">
        <v>20</v>
      </c>
      <c r="E15" s="16" t="s">
        <v>153</v>
      </c>
      <c r="F15" s="16" t="s">
        <v>156</v>
      </c>
      <c r="G15" s="16">
        <v>2</v>
      </c>
      <c r="H15" s="16">
        <v>2</v>
      </c>
      <c r="I15" s="17">
        <f t="shared" si="0"/>
        <v>4</v>
      </c>
      <c r="J15" s="16" t="s">
        <v>163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65.75" x14ac:dyDescent="0.35">
      <c r="A16" s="1"/>
      <c r="B16" s="29"/>
      <c r="C16" s="29"/>
      <c r="D16" s="16" t="s">
        <v>151</v>
      </c>
      <c r="E16" s="16" t="s">
        <v>154</v>
      </c>
      <c r="F16" s="16" t="s">
        <v>157</v>
      </c>
      <c r="G16" s="16">
        <v>2</v>
      </c>
      <c r="H16" s="16">
        <v>3</v>
      </c>
      <c r="I16" s="17">
        <f t="shared" si="0"/>
        <v>6</v>
      </c>
      <c r="J16" s="16" t="s">
        <v>164</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53" x14ac:dyDescent="0.35">
      <c r="A17" s="1"/>
      <c r="B17" s="30"/>
      <c r="C17" s="30"/>
      <c r="D17" s="16" t="s">
        <v>152</v>
      </c>
      <c r="E17" s="16" t="s">
        <v>155</v>
      </c>
      <c r="F17" s="16" t="s">
        <v>158</v>
      </c>
      <c r="G17" s="16">
        <v>1</v>
      </c>
      <c r="H17" s="16">
        <v>1</v>
      </c>
      <c r="I17" s="17">
        <f t="shared" si="0"/>
        <v>1</v>
      </c>
      <c r="J17" s="16" t="s">
        <v>161</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89.25" x14ac:dyDescent="0.35">
      <c r="A18" s="1"/>
      <c r="B18" s="31" t="s">
        <v>138</v>
      </c>
      <c r="C18" s="31" t="s">
        <v>110</v>
      </c>
      <c r="D18" s="16" t="s">
        <v>53</v>
      </c>
      <c r="E18" s="26" t="s">
        <v>128</v>
      </c>
      <c r="F18" s="26" t="s">
        <v>129</v>
      </c>
      <c r="G18" s="16">
        <v>2</v>
      </c>
      <c r="H18" s="16">
        <v>2</v>
      </c>
      <c r="I18" s="17">
        <f t="shared" si="0"/>
        <v>4</v>
      </c>
      <c r="J18" s="16" t="s">
        <v>159</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27.5" x14ac:dyDescent="0.35">
      <c r="A19" s="1"/>
      <c r="B19" s="29"/>
      <c r="C19" s="29"/>
      <c r="D19" s="16" t="s">
        <v>139</v>
      </c>
      <c r="E19" s="16" t="s">
        <v>140</v>
      </c>
      <c r="F19" s="16" t="s">
        <v>141</v>
      </c>
      <c r="G19" s="16">
        <v>2</v>
      </c>
      <c r="H19" s="16">
        <v>2</v>
      </c>
      <c r="I19" s="17">
        <f t="shared" si="0"/>
        <v>4</v>
      </c>
      <c r="J19" s="16" t="s">
        <v>166</v>
      </c>
      <c r="K19" s="1"/>
    </row>
    <row r="20" spans="1:190" ht="204" x14ac:dyDescent="0.35">
      <c r="A20" s="1"/>
      <c r="B20" s="29"/>
      <c r="C20" s="29"/>
      <c r="D20" s="16" t="s">
        <v>142</v>
      </c>
      <c r="E20" s="16" t="s">
        <v>143</v>
      </c>
      <c r="F20" s="16" t="s">
        <v>145</v>
      </c>
      <c r="G20" s="16">
        <v>2</v>
      </c>
      <c r="H20" s="16">
        <v>2</v>
      </c>
      <c r="I20" s="17">
        <f t="shared" si="0"/>
        <v>4</v>
      </c>
      <c r="J20" s="16" t="s">
        <v>165</v>
      </c>
      <c r="K20" s="1"/>
    </row>
    <row r="21" spans="1:190" ht="165.75" x14ac:dyDescent="0.35">
      <c r="A21" s="1"/>
      <c r="B21" s="29"/>
      <c r="C21" s="29"/>
      <c r="D21" s="16" t="s">
        <v>127</v>
      </c>
      <c r="E21" s="16" t="s">
        <v>132</v>
      </c>
      <c r="F21" s="16" t="s">
        <v>135</v>
      </c>
      <c r="G21" s="16">
        <v>2</v>
      </c>
      <c r="H21" s="16">
        <v>2</v>
      </c>
      <c r="I21" s="17">
        <f t="shared" si="0"/>
        <v>4</v>
      </c>
      <c r="J21" s="16" t="s">
        <v>160</v>
      </c>
      <c r="K21" s="1"/>
    </row>
    <row r="22" spans="1:190" ht="153" x14ac:dyDescent="0.35">
      <c r="A22" s="1"/>
      <c r="B22" s="29"/>
      <c r="C22" s="29"/>
      <c r="D22" s="16" t="s">
        <v>130</v>
      </c>
      <c r="E22" s="16" t="s">
        <v>133</v>
      </c>
      <c r="F22" s="16" t="s">
        <v>136</v>
      </c>
      <c r="G22" s="16">
        <v>2</v>
      </c>
      <c r="H22" s="16">
        <v>2</v>
      </c>
      <c r="I22" s="17">
        <f t="shared" si="0"/>
        <v>4</v>
      </c>
      <c r="J22" s="16" t="s">
        <v>161</v>
      </c>
      <c r="K22" s="1"/>
    </row>
    <row r="23" spans="1:190" ht="140.25" x14ac:dyDescent="0.35">
      <c r="A23" s="1"/>
      <c r="B23" s="30"/>
      <c r="C23" s="30"/>
      <c r="D23" s="16" t="s">
        <v>146</v>
      </c>
      <c r="E23" s="16" t="s">
        <v>144</v>
      </c>
      <c r="F23" s="16" t="s">
        <v>147</v>
      </c>
      <c r="G23" s="16">
        <v>1</v>
      </c>
      <c r="H23" s="16">
        <v>1</v>
      </c>
      <c r="I23" s="17">
        <f t="shared" si="0"/>
        <v>1</v>
      </c>
      <c r="J23" s="16" t="s">
        <v>161</v>
      </c>
      <c r="K23" s="1"/>
    </row>
    <row r="25" spans="1:190" ht="13.9" x14ac:dyDescent="0.4">
      <c r="B25" s="3" t="s">
        <v>94</v>
      </c>
      <c r="C25" s="7"/>
    </row>
  </sheetData>
  <mergeCells count="7">
    <mergeCell ref="B18:B23"/>
    <mergeCell ref="C18:C23"/>
    <mergeCell ref="B11:B17"/>
    <mergeCell ref="C11:C17"/>
    <mergeCell ref="B2:J2"/>
    <mergeCell ref="C6:C10"/>
    <mergeCell ref="B6: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5" zoomScale="70" zoomScaleNormal="70" workbookViewId="0">
      <selection activeCell="D22" sqref="D22"/>
    </sheetView>
  </sheetViews>
  <sheetFormatPr defaultColWidth="9.1328125" defaultRowHeight="14.25" customHeight="1" x14ac:dyDescent="0.35"/>
  <cols>
    <col min="1" max="1" width="9.1328125" style="3"/>
    <col min="2" max="2" width="34.73046875" style="3" customWidth="1"/>
    <col min="3" max="3" width="5.73046875" style="3" customWidth="1"/>
    <col min="4" max="4" width="34.73046875" style="3" customWidth="1"/>
    <col min="5" max="5" width="5.3984375" style="3" customWidth="1"/>
    <col min="6" max="6" width="34.73046875" style="3" customWidth="1"/>
    <col min="7" max="7" width="5.86328125" style="3" customWidth="1"/>
    <col min="8" max="8" width="34.73046875" style="3" customWidth="1"/>
    <col min="9" max="16384" width="9.1328125" style="3"/>
  </cols>
  <sheetData>
    <row r="1" spans="2:8" ht="14.25" customHeight="1" thickBot="1" x14ac:dyDescent="0.5">
      <c r="B1" s="8"/>
      <c r="C1" s="8"/>
      <c r="D1" s="9"/>
      <c r="E1" s="9"/>
      <c r="F1" s="10"/>
      <c r="G1" s="10"/>
      <c r="H1" s="10"/>
    </row>
    <row r="2" spans="2:8" ht="32.25" customHeight="1" thickBot="1" x14ac:dyDescent="0.4">
      <c r="B2" s="11" t="s">
        <v>0</v>
      </c>
      <c r="C2" s="12"/>
      <c r="D2" s="11" t="s">
        <v>1</v>
      </c>
      <c r="E2" s="12"/>
      <c r="F2" s="11" t="s">
        <v>2</v>
      </c>
      <c r="G2" s="1"/>
      <c r="H2" s="13" t="s">
        <v>3</v>
      </c>
    </row>
    <row r="3" spans="2:8" ht="32.25" customHeight="1" thickBot="1" x14ac:dyDescent="0.4">
      <c r="B3" s="14" t="s">
        <v>4</v>
      </c>
      <c r="C3" s="15"/>
      <c r="D3" s="14" t="s">
        <v>5</v>
      </c>
      <c r="E3" s="15"/>
      <c r="F3" s="14" t="s">
        <v>6</v>
      </c>
      <c r="G3" s="1"/>
      <c r="H3" s="14" t="s">
        <v>10</v>
      </c>
    </row>
    <row r="4" spans="2:8" ht="32.25" customHeight="1" thickBot="1" x14ac:dyDescent="0.4">
      <c r="B4" s="14" t="s">
        <v>7</v>
      </c>
      <c r="C4" s="15"/>
      <c r="D4" s="14" t="s">
        <v>8</v>
      </c>
      <c r="E4" s="15"/>
      <c r="F4" s="14" t="s">
        <v>9</v>
      </c>
      <c r="G4" s="1"/>
      <c r="H4" s="14" t="s">
        <v>14</v>
      </c>
    </row>
    <row r="5" spans="2:8" ht="32.25" customHeight="1" thickBot="1" x14ac:dyDescent="0.4">
      <c r="B5" s="14" t="s">
        <v>11</v>
      </c>
      <c r="C5" s="15"/>
      <c r="D5" s="14" t="s">
        <v>12</v>
      </c>
      <c r="E5" s="15"/>
      <c r="F5" s="14" t="s">
        <v>13</v>
      </c>
      <c r="G5" s="1"/>
      <c r="H5" s="14" t="s">
        <v>18</v>
      </c>
    </row>
    <row r="6" spans="2:8" ht="32.25" customHeight="1" thickBot="1" x14ac:dyDescent="0.4">
      <c r="B6" s="14" t="s">
        <v>15</v>
      </c>
      <c r="C6" s="15"/>
      <c r="D6" s="14" t="s">
        <v>16</v>
      </c>
      <c r="E6" s="15"/>
      <c r="F6" s="14" t="s">
        <v>17</v>
      </c>
      <c r="G6" s="1"/>
      <c r="H6" s="14" t="s">
        <v>22</v>
      </c>
    </row>
    <row r="7" spans="2:8" ht="32.25" customHeight="1" thickBot="1" x14ac:dyDescent="0.4">
      <c r="B7" s="14" t="s">
        <v>19</v>
      </c>
      <c r="C7" s="15"/>
      <c r="D7" s="14" t="s">
        <v>20</v>
      </c>
      <c r="E7" s="15"/>
      <c r="F7" s="14" t="s">
        <v>21</v>
      </c>
      <c r="G7" s="1"/>
      <c r="H7" s="14" t="s">
        <v>26</v>
      </c>
    </row>
    <row r="8" spans="2:8" ht="32.25" customHeight="1" thickBot="1" x14ac:dyDescent="0.4">
      <c r="B8" s="14" t="s">
        <v>23</v>
      </c>
      <c r="C8" s="15"/>
      <c r="D8" s="14" t="s">
        <v>24</v>
      </c>
      <c r="E8" s="15"/>
      <c r="F8" s="14" t="s">
        <v>25</v>
      </c>
      <c r="G8" s="1"/>
      <c r="H8" s="14" t="s">
        <v>29</v>
      </c>
    </row>
    <row r="9" spans="2:8" ht="32.25" customHeight="1" thickBot="1" x14ac:dyDescent="0.4">
      <c r="B9" s="14" t="s">
        <v>27</v>
      </c>
      <c r="C9" s="15"/>
      <c r="D9" s="1"/>
      <c r="E9" s="15"/>
      <c r="F9" s="14" t="s">
        <v>28</v>
      </c>
      <c r="G9" s="1"/>
      <c r="H9" s="14" t="s">
        <v>32</v>
      </c>
    </row>
    <row r="10" spans="2:8" ht="32.25" customHeight="1" thickBot="1" x14ac:dyDescent="0.4">
      <c r="B10" s="14" t="s">
        <v>30</v>
      </c>
      <c r="C10" s="15"/>
      <c r="D10" s="11" t="s">
        <v>34</v>
      </c>
      <c r="E10" s="15"/>
      <c r="F10" s="14" t="s">
        <v>31</v>
      </c>
      <c r="G10" s="1"/>
      <c r="H10" s="14" t="s">
        <v>36</v>
      </c>
    </row>
    <row r="11" spans="2:8" ht="32.25" customHeight="1" thickBot="1" x14ac:dyDescent="0.4">
      <c r="B11" s="14" t="s">
        <v>33</v>
      </c>
      <c r="C11" s="15"/>
      <c r="D11" s="14" t="s">
        <v>38</v>
      </c>
      <c r="E11" s="15"/>
      <c r="F11" s="14" t="s">
        <v>35</v>
      </c>
      <c r="G11" s="1"/>
      <c r="H11" s="14" t="s">
        <v>39</v>
      </c>
    </row>
    <row r="12" spans="2:8" ht="32.25" customHeight="1" thickBot="1" x14ac:dyDescent="0.4">
      <c r="B12" s="14" t="s">
        <v>37</v>
      </c>
      <c r="C12" s="15"/>
      <c r="D12" s="14" t="s">
        <v>41</v>
      </c>
      <c r="E12" s="15"/>
      <c r="F12" s="1"/>
      <c r="G12" s="1"/>
      <c r="H12" s="14" t="s">
        <v>42</v>
      </c>
    </row>
    <row r="13" spans="2:8" ht="32.25" customHeight="1" thickBot="1" x14ac:dyDescent="0.4">
      <c r="B13" s="14" t="s">
        <v>40</v>
      </c>
      <c r="C13" s="15"/>
      <c r="D13" s="14" t="s">
        <v>43</v>
      </c>
      <c r="E13" s="15"/>
      <c r="F13" s="13" t="s">
        <v>44</v>
      </c>
      <c r="G13" s="1"/>
      <c r="H13" s="14" t="s">
        <v>45</v>
      </c>
    </row>
    <row r="14" spans="2:8" ht="32.25" customHeight="1" thickBot="1" x14ac:dyDescent="0.4">
      <c r="B14" s="15"/>
      <c r="C14" s="15"/>
      <c r="D14" s="14" t="s">
        <v>46</v>
      </c>
      <c r="E14" s="15"/>
      <c r="F14" s="14" t="s">
        <v>50</v>
      </c>
      <c r="G14" s="1"/>
      <c r="H14" s="14" t="s">
        <v>47</v>
      </c>
    </row>
    <row r="15" spans="2:8" ht="32.25" customHeight="1" thickBot="1" x14ac:dyDescent="0.4">
      <c r="B15" s="11" t="s">
        <v>48</v>
      </c>
      <c r="C15" s="12"/>
      <c r="D15" s="14" t="s">
        <v>49</v>
      </c>
      <c r="E15" s="15"/>
      <c r="F15" s="14" t="s">
        <v>54</v>
      </c>
      <c r="G15" s="1"/>
      <c r="H15" s="14" t="s">
        <v>51</v>
      </c>
    </row>
    <row r="16" spans="2:8" ht="32.25" customHeight="1" thickBot="1" x14ac:dyDescent="0.4">
      <c r="B16" s="14" t="s">
        <v>52</v>
      </c>
      <c r="C16" s="15"/>
      <c r="D16" s="14" t="s">
        <v>53</v>
      </c>
      <c r="E16" s="15"/>
      <c r="F16" s="14" t="s">
        <v>58</v>
      </c>
      <c r="G16" s="1"/>
      <c r="H16" s="14" t="s">
        <v>55</v>
      </c>
    </row>
    <row r="17" spans="2:8" ht="32.25" customHeight="1" thickBot="1" x14ac:dyDescent="0.4">
      <c r="B17" s="14" t="s">
        <v>56</v>
      </c>
      <c r="C17" s="15"/>
      <c r="D17" s="14" t="s">
        <v>57</v>
      </c>
      <c r="E17" s="15"/>
      <c r="F17" s="14" t="s">
        <v>62</v>
      </c>
      <c r="G17" s="1"/>
      <c r="H17" s="14" t="s">
        <v>59</v>
      </c>
    </row>
    <row r="18" spans="2:8" ht="32.25" customHeight="1" thickBot="1" x14ac:dyDescent="0.4">
      <c r="B18" s="14" t="s">
        <v>60</v>
      </c>
      <c r="C18" s="15"/>
      <c r="D18" s="14" t="s">
        <v>61</v>
      </c>
      <c r="E18" s="1"/>
      <c r="F18" s="14" t="s">
        <v>65</v>
      </c>
      <c r="G18" s="1"/>
    </row>
    <row r="19" spans="2:8" ht="32.25" customHeight="1" thickBot="1" x14ac:dyDescent="0.4">
      <c r="B19" s="14" t="s">
        <v>63</v>
      </c>
      <c r="C19" s="15"/>
      <c r="D19" s="14" t="s">
        <v>64</v>
      </c>
      <c r="E19" s="15"/>
      <c r="F19" s="14" t="s">
        <v>68</v>
      </c>
      <c r="G19" s="1"/>
      <c r="H19" s="13" t="s">
        <v>69</v>
      </c>
    </row>
    <row r="20" spans="2:8" ht="32.25" customHeight="1" thickBot="1" x14ac:dyDescent="0.4">
      <c r="B20" s="14" t="s">
        <v>66</v>
      </c>
      <c r="C20" s="15"/>
      <c r="D20" s="14" t="s">
        <v>67</v>
      </c>
      <c r="E20" s="15"/>
      <c r="F20" s="14" t="s">
        <v>72</v>
      </c>
      <c r="G20" s="1"/>
      <c r="H20" s="14" t="s">
        <v>76</v>
      </c>
    </row>
    <row r="21" spans="2:8" ht="32.25" customHeight="1" thickBot="1" x14ac:dyDescent="0.4">
      <c r="B21" s="14" t="s">
        <v>70</v>
      </c>
      <c r="C21" s="15"/>
      <c r="D21" s="14" t="s">
        <v>71</v>
      </c>
      <c r="E21" s="15"/>
      <c r="F21" s="14" t="s">
        <v>75</v>
      </c>
      <c r="G21" s="1"/>
      <c r="H21" s="25" t="s">
        <v>105</v>
      </c>
    </row>
    <row r="22" spans="2:8" ht="32.25" customHeight="1" thickBot="1" x14ac:dyDescent="0.4">
      <c r="B22" s="14" t="s">
        <v>73</v>
      </c>
      <c r="C22" s="15"/>
      <c r="D22" s="14" t="s">
        <v>74</v>
      </c>
      <c r="E22" s="15"/>
      <c r="F22" s="14" t="s">
        <v>79</v>
      </c>
      <c r="G22" s="1"/>
      <c r="H22" s="25" t="s">
        <v>106</v>
      </c>
    </row>
    <row r="23" spans="2:8" ht="32.25" customHeight="1" thickBot="1" x14ac:dyDescent="0.4">
      <c r="B23" s="14" t="s">
        <v>77</v>
      </c>
      <c r="C23" s="15"/>
      <c r="D23" s="14" t="s">
        <v>78</v>
      </c>
      <c r="E23" s="15"/>
      <c r="F23" s="14" t="s">
        <v>81</v>
      </c>
      <c r="G23" s="1"/>
    </row>
    <row r="24" spans="2:8" ht="32.25" customHeight="1" thickBot="1" x14ac:dyDescent="0.4">
      <c r="B24" s="14" t="s">
        <v>80</v>
      </c>
      <c r="C24" s="1"/>
      <c r="E24" s="12"/>
      <c r="F24" s="14" t="s">
        <v>83</v>
      </c>
      <c r="G24" s="1"/>
    </row>
    <row r="25" spans="2:8" ht="32.25" customHeight="1" thickBot="1" x14ac:dyDescent="0.4">
      <c r="B25" s="14" t="s">
        <v>82</v>
      </c>
      <c r="C25" s="1"/>
      <c r="D25" s="1"/>
      <c r="E25" s="15"/>
      <c r="F25" s="14" t="s">
        <v>85</v>
      </c>
      <c r="G25" s="1"/>
    </row>
    <row r="26" spans="2:8" ht="32.25" customHeight="1" thickBot="1" x14ac:dyDescent="0.4">
      <c r="B26" s="14" t="s">
        <v>84</v>
      </c>
      <c r="C26" s="1"/>
      <c r="D26" s="1"/>
      <c r="E26" s="15"/>
      <c r="G26" s="1"/>
      <c r="H26" s="1"/>
    </row>
    <row r="27" spans="2:8" ht="32.25" customHeight="1" thickBot="1" x14ac:dyDescent="0.4">
      <c r="B27" s="14" t="s">
        <v>86</v>
      </c>
      <c r="C27" s="1"/>
      <c r="D27" s="1"/>
      <c r="E27" s="15"/>
      <c r="G27" s="1"/>
      <c r="H27" s="1"/>
    </row>
    <row r="28" spans="2:8" ht="14.25" customHeight="1" x14ac:dyDescent="0.35">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alexa</cp:lastModifiedBy>
  <dcterms:created xsi:type="dcterms:W3CDTF">2018-07-27T14:24:13Z</dcterms:created>
  <dcterms:modified xsi:type="dcterms:W3CDTF">2023-08-15T17:13:20Z</dcterms:modified>
</cp:coreProperties>
</file>