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C575997D-37D7-45C6-AF96-ED9B3EB4DA09}"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2" l="1"/>
  <c r="I49" i="2"/>
  <c r="I44" i="2"/>
  <c r="I47" i="2"/>
  <c r="I45" i="2"/>
  <c r="I20" i="2"/>
  <c r="I21" i="2"/>
  <c r="I22" i="2"/>
  <c r="I14" i="2"/>
  <c r="I43" i="2"/>
  <c r="I18" i="2"/>
  <c r="I13" i="2"/>
  <c r="I8" i="2"/>
</calcChain>
</file>

<file path=xl/sharedStrings.xml><?xml version="1.0" encoding="utf-8"?>
<sst xmlns="http://schemas.openxmlformats.org/spreadsheetml/2006/main" count="229" uniqueCount="198">
  <si>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</si>
  <si>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</si>
  <si>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</si>
  <si>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</si>
  <si>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</si>
  <si>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</si>
  <si>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</si>
  <si>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</si>
  <si>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</si>
  <si>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</si>
  <si>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</si>
  <si>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</si>
  <si>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</si>
  <si>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</si>
  <si>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</si>
  <si>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</si>
  <si>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</si>
  <si>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</si>
  <si>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</si>
  <si>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</si>
  <si>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</si>
  <si>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</si>
  <si>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</si>
  <si>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</si>
  <si>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</si>
  <si>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</si>
  <si>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</si>
  <si>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</si>
  <si>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</si>
  <si>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</si>
  <si>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</si>
  <si>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</si>
  <si>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</si>
  <si>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</si>
  <si>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</si>
  <si>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</si>
  <si>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</si>
  <si>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</si>
  <si>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</si>
  <si>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</si>
  <si>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</si>
  <si>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</si>
  <si>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</si>
  <si>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</si>
  <si>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</si>
  <si>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</si>
  <si>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</si>
  <si>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</si>
  <si>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</si>
  <si>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</si>
  <si>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</si>
  <si>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</si>
  <si>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</si>
  <si>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</si>
  <si>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</si>
  <si>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</si>
  <si>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</si>
  <si>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</si>
  <si>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</si>
  <si>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</si>
  <si>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</si>
  <si>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</si>
  <si>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</si>
  <si>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</si>
  <si>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</si>
  <si>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</si>
  <si>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</si>
  <si>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</si>
  <si>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</si>
  <si>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</si>
  <si>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</si>
  <si>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</si>
  <si>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</si>
  <si>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</si>
  <si>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</si>
  <si>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</si>
  <si>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</si>
  <si>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</si>
  <si>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</si>
  <si>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</si>
  <si>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</si>
  <si>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</si>
  <si>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</si>
  <si>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</si>
  <si>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</si>
  <si>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</si>
  <si>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</si>
  <si>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</si>
  <si>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</si>
  <si>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</si>
  <si>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</si>
  <si>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</si>
  <si>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</si>
  <si>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</si>
  <si>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</si>
  <si>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</si>
  <si>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</si>
  <si>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</si>
  <si>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</si>
  <si>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</si>
  <si>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</si>
  <si>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</si>
  <si>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</si>
  <si>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</si>
  <si>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</si>
  <si>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</si>
  <si>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</si>
  <si>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</si>
  <si>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Greek night</t>
  </si>
  <si>
    <t>Excessive consumption of alcohol</t>
  </si>
  <si>
    <t>Take the people affected to the hosital.Club members who are trained first aiders will be in attendance throughout. In an emergency, call 222 for emergency services. Activity leader (coach) to deescalate the situation and report formally if required.</t>
  </si>
  <si>
    <t>Pain in stomach (participants of event)</t>
  </si>
  <si>
    <t>Loud music</t>
  </si>
  <si>
    <t>Overcrowding areas</t>
  </si>
  <si>
    <t>Food Poisoning</t>
  </si>
  <si>
    <t>Pain in stomach that might require medical attention (participants of event)</t>
  </si>
  <si>
    <t>Make sure the place has a high hygiene rating</t>
  </si>
  <si>
    <t>Music events (moving tables , chairs and speakers)</t>
  </si>
  <si>
    <t>Vice-President</t>
  </si>
  <si>
    <t>Injuries of people involved</t>
  </si>
  <si>
    <t>Slips or falls</t>
  </si>
  <si>
    <t>Social nights at Union bars</t>
  </si>
  <si>
    <t>Overcrowding</t>
  </si>
  <si>
    <t>Overconsumption of alcohol and alcohol poisoning</t>
  </si>
  <si>
    <t>Rock Climbing Centre</t>
  </si>
  <si>
    <t>Risk due to falls (height)</t>
  </si>
  <si>
    <t>Bruises and scratches (participants)</t>
  </si>
  <si>
    <t>Professional trainers should be in attendance</t>
  </si>
  <si>
    <t>Members should be provided with required equipment(helmet, proper shoes, gloves)</t>
  </si>
  <si>
    <t>Severe injuries such as broken neck/bones (participants)</t>
  </si>
  <si>
    <t>Fall and get severely injured (participants)</t>
  </si>
  <si>
    <t>Consider weather forecast before the event and cancel if necessary</t>
  </si>
  <si>
    <t>Football Tournament organised by Project Active at UCL</t>
  </si>
  <si>
    <t>Sports Officer/ President</t>
  </si>
  <si>
    <t>Playing at slippery pitches</t>
  </si>
  <si>
    <t>Injuries like strained ankles and fractured/ broken bones (participatns)</t>
  </si>
  <si>
    <t>Wear proper shoes and shin guards</t>
  </si>
  <si>
    <t>Ensure all people involved know the rules</t>
  </si>
  <si>
    <t>A qualified referee should be presented</t>
  </si>
  <si>
    <t>Hard tackles</t>
  </si>
  <si>
    <t>Injuries in head and neck, strained/ sprained ankles, fractured/ broken bones (participants)</t>
  </si>
  <si>
    <t>Wear proper equipment(shoes and shin guards)</t>
  </si>
  <si>
    <t>Fractured or broken bones (participants)</t>
  </si>
  <si>
    <t>Online Virtual Events (i.e. Panels or game nights)</t>
  </si>
  <si>
    <t>Verbal agression leading to upset, distress and/or reputational damage</t>
  </si>
  <si>
    <t xml:space="preserve">Food Allergies </t>
  </si>
  <si>
    <t xml:space="preserve">External speakers </t>
  </si>
  <si>
    <t xml:space="preserve">In a situation where an external speaker causes reputational damage to the society, student union or UCL, actions such as issuing a statement of apology and debriefing with the union should be made. </t>
  </si>
  <si>
    <t xml:space="preserve">Marathon for Charity </t>
  </si>
  <si>
    <t xml:space="preserve">Dehydration </t>
  </si>
  <si>
    <t>Potential ear damage that could possibly require medical attention (participants)</t>
  </si>
  <si>
    <t>Physical aggression between participants and/or verbal agression leading to upset, distress and/or reputational damage</t>
  </si>
  <si>
    <t>Professional stewards should remove any person with inappropriate behaviour</t>
  </si>
  <si>
    <t>Club members should not provide alcohol to people that have already consumed a large amount</t>
  </si>
  <si>
    <t>Bottles of water should be provided</t>
  </si>
  <si>
    <t>Stewards should ensure no drunk person is left alone or leaves on his own</t>
  </si>
  <si>
    <t>alcohol poisoning, pain in stomach, damage to club/pub (participants in activity)</t>
  </si>
  <si>
    <t>Ensure there is sufficient spacing between the speakers and the crowd</t>
  </si>
  <si>
    <t>Make sure the place has a high hygiene rating and meets all the safety criteria</t>
  </si>
  <si>
    <t>Check the food quality before the event</t>
  </si>
  <si>
    <t xml:space="preserve">Allergic reaction that might cause side effets for example vomitting, loss of oxygen leading to people being unable to breath properly, skin irritation etc </t>
  </si>
  <si>
    <t>The committee should provide a clear list of allergens and ingredients for any food at our event</t>
  </si>
  <si>
    <t>The committee should reach out to people participating and each member should inform about any food allergies that they might have before attending an event which serves food</t>
  </si>
  <si>
    <t>Discomfort, physical damage (participants)</t>
  </si>
  <si>
    <t xml:space="preserve">Ticket sales should be controlled so the maximum capacity limit of each venue is not exceeded. Stewards should restrict access when needed </t>
  </si>
  <si>
    <t xml:space="preserve">Reputational risk to our Cypriot and Hellenic Society, UCL and the Student Union  </t>
  </si>
  <si>
    <t>Submitting an external speaker request form ahead of the event and ensuring that speakers have agreed to the Union external speaker policy. The event should not go ahead if the request is not approved by the Union</t>
  </si>
  <si>
    <t>Lifting heavy objects and carrying furniture</t>
  </si>
  <si>
    <t>Injuries of people involved including muscle injuries</t>
  </si>
  <si>
    <t>Good lighting, clear paths, and use of team lifts so more people work and lift things together</t>
  </si>
  <si>
    <t>Good lighting , clear paths. Assigning a coordinator to overview and give advice on the lifting process</t>
  </si>
  <si>
    <t xml:space="preserve">Activiy leader should forbid stewards from letting more people into the event area. If any injuries occur club members  who are trained first aides can provide first aid. In an emergency call 222. </t>
  </si>
  <si>
    <t>Take the people affected to the hosital.Club members who are trained first aiders will be in attendance throughout. In an emergency, call 222 for emergency services. Activity leader (coach) to report formally if required.</t>
  </si>
  <si>
    <t>Discomfort and dizziness (participants and members of the public)</t>
  </si>
  <si>
    <t>Cuts and bruises  (members of public)</t>
  </si>
  <si>
    <t>Stewards should restrict access when needed and control the crowd. Ensure there are clear paths and tickets are not oversold</t>
  </si>
  <si>
    <t>Make sure no drunk person use left unattended</t>
  </si>
  <si>
    <t>Make sure no drunk person consumes more alcohol</t>
  </si>
  <si>
    <t>Check the quality of alcohol before the event</t>
  </si>
  <si>
    <t>Bad weather conditions</t>
  </si>
  <si>
    <t>A qualified referee should be present</t>
  </si>
  <si>
    <t>Physical aggression between the players</t>
  </si>
  <si>
    <t>Verbal aggression between participants</t>
  </si>
  <si>
    <t>Activity leader (coach) to deescalate the situation and report formally if required. Club committee to follow up with individuals concerned to avoid repeated incidents</t>
  </si>
  <si>
    <t xml:space="preserve">Dizziness or in more severe cases someone might pass out </t>
  </si>
  <si>
    <t>Everyone involved should read the club code of conduct. Activity Leader to instil culture of sportsmanship and uphold NGB rules</t>
  </si>
  <si>
    <t>Sufficient number of water bottles should be provided to everyone at specific points throughout the marathon</t>
  </si>
  <si>
    <t xml:space="preserve"> Bake Sale</t>
  </si>
  <si>
    <t>Inform the Union well in advance and follow their advice</t>
  </si>
  <si>
    <t>Always keep the food at the correct temperature</t>
  </si>
  <si>
    <t>Ingredient lists for all products will be available and on display throughout the event</t>
  </si>
  <si>
    <t>Hiking</t>
  </si>
  <si>
    <t>Injuries including cuts, bruises, sprained ankles/broken bones</t>
  </si>
  <si>
    <t>Use of proper equipment</t>
  </si>
  <si>
    <t>Ensure all participants follow the guidelines</t>
  </si>
  <si>
    <t>Ensure all participantswill have enough water throughout the activity before starting</t>
  </si>
  <si>
    <t>Take regular breaks at shaded areas for people to cool down</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</si>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</sst>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FreightSans Pro Book"/>
      <family val="3"/>
    </font>
    <font>
      <b/>
      <sz val="10"/>
      <color rgb="FF2AAA9E"/>
      <name val="FreightSans Pro Bold"/>
      <family val="3"/>
    </font>
    <font>
      <sz val="10"/>
      <color rgb="FF2AAA9E"/>
      <name val="FreightSans Pro Bold"/>
      <family val="3"/>
    </font>
    <font>
      <sz val="8"/>
      <name val="Calibri"/>
      <family val="2"/>
      <scheme val="minor"/>
    </font>
    <font>
      <sz val="10"/>
      <color rgb="FFF26641"/>
      <name val="Arial"/>
      <family val="2"/>
      <charset val="161"/>
    </font>
    <font>
      <sz val="10"/>
      <color rgb="FF2AAA9E"/>
      <name val="Arial"/>
      <family val="2"/>
      <charset val="161"/>
    </font>
    <font>
      <b/>
      <sz val="10"/>
      <color rgb="FF2AAA9E"/>
      <name val="Arial"/>
      <family val="2"/>
      <charset val="16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rgb="FF505050"/>
      </left>
      <right style="thin">
        <color rgb="FF505050"/>
      </right>
      <top style="thin">
        <color rgb="FF505050"/>
      </top>
      <bottom/>
      <diagonal/>
    </border>
    <border>
      <left style="thin">
        <color rgb="FF505050"/>
      </left>
      <right style="thin">
        <color rgb="FF505050"/>
      </right>
      <top style="thin">
        <color rgb="FF505050"/>
      </top>
      <bottom style="thin">
        <color rgb="FF50505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505050"/>
      </left>
      <right/>
      <top style="thin">
        <color rgb="FF505050"/>
      </top>
      <bottom/>
      <diagonal/>
    </border>
    <border>
      <left style="thin">
        <color rgb="FF505050"/>
      </left>
      <right/>
      <top style="thin">
        <color rgb="FF505050"/>
      </top>
      <bottom style="thin">
        <color rgb="FF50505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6" fillId="2" borderId="5"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9" fillId="2" borderId="0" xfId="1" applyFont="1" applyFill="1"/>
    <xf numFmtId="0" fontId="1" fillId="2" borderId="0" xfId="1" applyFill="1" applyProtection="1">
      <protection locked="0"/>
    </xf>
    <xf numFmtId="0" fontId="17" fillId="2" borderId="5"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9" fillId="2" borderId="3"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20" fillId="2" borderId="1"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20" fillId="2" borderId="10" xfId="1" applyFont="1" applyFill="1" applyBorder="1" applyAlignment="1" applyProtection="1">
      <alignment horizontal="center" vertical="center" wrapText="1"/>
      <protection locked="0"/>
    </xf>
    <xf numFmtId="0" fontId="20" fillId="2" borderId="13" xfId="1" applyFont="1" applyFill="1" applyBorder="1" applyAlignment="1" applyProtection="1">
      <alignment horizontal="center" vertical="center" wrapText="1"/>
      <protection locked="0"/>
    </xf>
    <xf numFmtId="0" fontId="20" fillId="2" borderId="12" xfId="1" applyFont="1" applyFill="1" applyBorder="1" applyAlignment="1" applyProtection="1">
      <alignment horizontal="center" vertical="center" wrapText="1"/>
      <protection locked="0"/>
    </xf>
    <xf numFmtId="0" fontId="20" fillId="2" borderId="15" xfId="1" applyFont="1" applyFill="1" applyBorder="1" applyAlignment="1" applyProtection="1">
      <alignment horizontal="center" vertical="center" wrapText="1"/>
      <protection locked="0"/>
    </xf>
    <xf numFmtId="0" fontId="20" fillId="2" borderId="16" xfId="1" applyFont="1" applyFill="1" applyBorder="1" applyAlignment="1" applyProtection="1">
      <alignment horizontal="center" vertical="center" wrapText="1"/>
      <protection locked="0"/>
    </xf>
    <xf numFmtId="0" fontId="21" fillId="2" borderId="1" xfId="1" applyFont="1" applyFill="1" applyBorder="1" applyAlignment="1" applyProtection="1">
      <alignment horizontal="center" vertical="center" wrapText="1"/>
      <protection locked="0"/>
    </xf>
    <xf numFmtId="0" fontId="21" fillId="2" borderId="10"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8" xfId="1" applyFont="1" applyFill="1" applyBorder="1" applyAlignment="1" applyProtection="1">
      <alignment horizontal="center" vertical="center" wrapText="1"/>
      <protection locked="0"/>
    </xf>
    <xf numFmtId="0" fontId="12" fillId="2" borderId="17"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20" fillId="2" borderId="10" xfId="1" applyFont="1" applyFill="1" applyBorder="1" applyAlignment="1" applyProtection="1">
      <alignment horizontal="center" vertical="center" wrapText="1"/>
      <protection locked="0"/>
    </xf>
    <xf numFmtId="0" fontId="20" fillId="2" borderId="6" xfId="1" applyFont="1" applyFill="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20" fillId="2" borderId="9" xfId="1" applyFont="1" applyFill="1" applyBorder="1" applyAlignment="1" applyProtection="1">
      <alignment horizontal="center" vertical="center" wrapText="1"/>
      <protection locked="0"/>
    </xf>
    <xf numFmtId="0" fontId="15" fillId="2" borderId="9"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21" fillId="2" borderId="9" xfId="1" applyFont="1" applyFill="1" applyBorder="1" applyAlignment="1" applyProtection="1">
      <alignment horizontal="center" vertical="center" wrapText="1"/>
      <protection locked="0"/>
    </xf>
    <xf numFmtId="0" fontId="21" fillId="2" borderId="6" xfId="1" applyFont="1" applyFill="1" applyBorder="1" applyAlignment="1" applyProtection="1">
      <alignment horizontal="center" vertical="center" wrapText="1"/>
      <protection locked="0"/>
    </xf>
    <xf numFmtId="0" fontId="21" fillId="2" borderId="5" xfId="1" applyFont="1" applyFill="1" applyBorder="1" applyAlignment="1" applyProtection="1">
      <alignment horizontal="center" vertical="center" wrapText="1"/>
      <protection locked="0"/>
    </xf>
    <xf numFmtId="0" fontId="20" fillId="2" borderId="11" xfId="1" applyFont="1" applyFill="1" applyBorder="1" applyAlignment="1" applyProtection="1">
      <alignment horizontal="center" vertical="center" wrapText="1"/>
      <protection locked="0"/>
    </xf>
    <xf numFmtId="0" fontId="20" fillId="2" borderId="14"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2"/>
  <sheetViews>
    <sheetView tabSelected="1" zoomScale="80" zoomScaleNormal="80" workbookViewId="0">
      <selection activeCell="F19" sqref="F19"/>
    </sheetView>
  </sheetViews>
  <sheetFormatPr defaultColWidth="9.140625" defaultRowHeight="14.25" x14ac:dyDescent="0.2"/>
  <cols>
    <col min="1" max="1" width="10.7109375" style="3" customWidth="1"/>
    <col min="2" max="11" width="24.71093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60" t="s">
        <v>197</v>
      </c>
      <c r="C2" s="60"/>
      <c r="D2" s="60"/>
      <c r="E2" s="60"/>
      <c r="F2" s="60"/>
      <c r="G2" s="60"/>
      <c r="H2" s="60"/>
      <c r="I2" s="60"/>
      <c r="J2" s="6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row>
    <row r="5" spans="1:190" ht="15.75"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2.25" thickBot="1" x14ac:dyDescent="0.25">
      <c r="A6" s="19"/>
      <c r="B6" s="20" t="s">
        <v>98</v>
      </c>
      <c r="C6" s="21" t="s">
        <v>95</v>
      </c>
      <c r="D6" s="21" t="s">
        <v>87</v>
      </c>
      <c r="E6" s="21" t="s">
        <v>99</v>
      </c>
      <c r="F6" s="21" t="s">
        <v>100</v>
      </c>
      <c r="G6" s="21" t="s">
        <v>101</v>
      </c>
      <c r="H6" s="21" t="s">
        <v>102</v>
      </c>
      <c r="I6" s="20" t="s">
        <v>103</v>
      </c>
      <c r="J6" s="21" t="s">
        <v>104</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row>
    <row r="7" spans="1:190" ht="119.25" customHeight="1" thickBot="1" x14ac:dyDescent="0.25">
      <c r="A7" s="19"/>
      <c r="B7" s="31" t="s">
        <v>88</v>
      </c>
      <c r="C7" s="32" t="s">
        <v>96</v>
      </c>
      <c r="D7" s="32" t="s">
        <v>89</v>
      </c>
      <c r="E7" s="32" t="s">
        <v>90</v>
      </c>
      <c r="F7" s="32" t="s">
        <v>105</v>
      </c>
      <c r="G7" s="23" t="s">
        <v>94</v>
      </c>
      <c r="H7" s="23" t="s">
        <v>93</v>
      </c>
      <c r="I7" s="22" t="s">
        <v>92</v>
      </c>
      <c r="J7" s="23" t="s">
        <v>91</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row>
    <row r="8" spans="1:190" ht="37.5" customHeight="1" x14ac:dyDescent="0.2">
      <c r="A8" s="19"/>
      <c r="B8" s="55" t="s">
        <v>108</v>
      </c>
      <c r="C8" s="55" t="s">
        <v>97</v>
      </c>
      <c r="D8" s="55" t="s">
        <v>109</v>
      </c>
      <c r="E8" s="55" t="s">
        <v>156</v>
      </c>
      <c r="F8" s="33" t="s">
        <v>155</v>
      </c>
      <c r="G8" s="56">
        <v>2</v>
      </c>
      <c r="H8" s="56">
        <v>2</v>
      </c>
      <c r="I8" s="59">
        <f>G8*H8</f>
        <v>4</v>
      </c>
      <c r="J8" s="61" t="s">
        <v>110</v>
      </c>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row>
    <row r="9" spans="1:190" ht="25.5" x14ac:dyDescent="0.2">
      <c r="A9" s="19"/>
      <c r="B9" s="50"/>
      <c r="C9" s="50"/>
      <c r="D9" s="50"/>
      <c r="E9" s="51"/>
      <c r="F9" s="33" t="s">
        <v>154</v>
      </c>
      <c r="G9" s="57"/>
      <c r="H9" s="57"/>
      <c r="I9" s="47"/>
      <c r="J9" s="62"/>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row>
    <row r="10" spans="1:190" ht="63.75" x14ac:dyDescent="0.2">
      <c r="A10" s="19"/>
      <c r="B10" s="50"/>
      <c r="C10" s="50"/>
      <c r="D10" s="50"/>
      <c r="E10" s="35" t="s">
        <v>151</v>
      </c>
      <c r="F10" s="33" t="s">
        <v>152</v>
      </c>
      <c r="G10" s="57"/>
      <c r="H10" s="57"/>
      <c r="I10" s="47"/>
      <c r="J10" s="62"/>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row>
    <row r="11" spans="1:190" ht="25.5" x14ac:dyDescent="0.2">
      <c r="A11" s="19"/>
      <c r="B11" s="50"/>
      <c r="C11" s="50"/>
      <c r="D11" s="64"/>
      <c r="E11" s="36" t="s">
        <v>111</v>
      </c>
      <c r="F11" s="37" t="s">
        <v>154</v>
      </c>
      <c r="G11" s="57"/>
      <c r="H11" s="57"/>
      <c r="I11" s="47"/>
      <c r="J11" s="62"/>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row>
    <row r="12" spans="1:190" ht="51" x14ac:dyDescent="0.2">
      <c r="A12" s="19"/>
      <c r="B12" s="50"/>
      <c r="C12" s="50"/>
      <c r="D12" s="51"/>
      <c r="E12" s="34"/>
      <c r="F12" s="33" t="s">
        <v>153</v>
      </c>
      <c r="G12" s="58"/>
      <c r="H12" s="58"/>
      <c r="I12" s="48"/>
      <c r="J12" s="62"/>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row>
    <row r="13" spans="1:190" ht="198" customHeight="1" x14ac:dyDescent="0.2">
      <c r="A13" s="19"/>
      <c r="B13" s="50"/>
      <c r="C13" s="50"/>
      <c r="D13" s="33" t="s">
        <v>112</v>
      </c>
      <c r="E13" s="33" t="s">
        <v>150</v>
      </c>
      <c r="F13" s="33" t="s">
        <v>157</v>
      </c>
      <c r="G13" s="25">
        <v>1</v>
      </c>
      <c r="H13" s="25">
        <v>3</v>
      </c>
      <c r="I13" s="26">
        <f t="shared" ref="I13:I18" si="0">G13*H13</f>
        <v>3</v>
      </c>
      <c r="J13" s="62"/>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row>
    <row r="14" spans="1:190" ht="92.65" customHeight="1" x14ac:dyDescent="0.2">
      <c r="A14" s="19"/>
      <c r="B14" s="50"/>
      <c r="C14" s="50"/>
      <c r="D14" s="49" t="s">
        <v>114</v>
      </c>
      <c r="E14" s="49" t="s">
        <v>115</v>
      </c>
      <c r="F14" s="33" t="s">
        <v>158</v>
      </c>
      <c r="G14" s="52">
        <v>1</v>
      </c>
      <c r="H14" s="52">
        <v>3</v>
      </c>
      <c r="I14" s="46">
        <f>G14*H14</f>
        <v>3</v>
      </c>
      <c r="J14" s="62"/>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row>
    <row r="15" spans="1:190" ht="109.15" customHeight="1" x14ac:dyDescent="0.2">
      <c r="A15" s="19"/>
      <c r="B15" s="50"/>
      <c r="C15" s="50"/>
      <c r="D15" s="51"/>
      <c r="E15" s="51"/>
      <c r="F15" s="33" t="s">
        <v>159</v>
      </c>
      <c r="G15" s="54"/>
      <c r="H15" s="54"/>
      <c r="I15" s="48"/>
      <c r="J15" s="62"/>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row>
    <row r="16" spans="1:190" ht="109.15" customHeight="1" x14ac:dyDescent="0.2">
      <c r="A16" s="19"/>
      <c r="B16" s="50"/>
      <c r="C16" s="50"/>
      <c r="D16" s="49" t="s">
        <v>145</v>
      </c>
      <c r="E16" s="49" t="s">
        <v>160</v>
      </c>
      <c r="F16" s="33" t="s">
        <v>161</v>
      </c>
      <c r="G16" s="52">
        <v>1</v>
      </c>
      <c r="H16" s="52">
        <v>4</v>
      </c>
      <c r="I16" s="46">
        <v>3</v>
      </c>
      <c r="J16" s="62"/>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row>
    <row r="17" spans="1:190" ht="156.4" customHeight="1" x14ac:dyDescent="0.2">
      <c r="A17" s="19"/>
      <c r="B17" s="50"/>
      <c r="C17" s="50"/>
      <c r="D17" s="51"/>
      <c r="E17" s="51"/>
      <c r="F17" s="33" t="s">
        <v>162</v>
      </c>
      <c r="G17" s="54"/>
      <c r="H17" s="54"/>
      <c r="I17" s="48"/>
      <c r="J17" s="63"/>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row>
    <row r="18" spans="1:190" ht="112.5" customHeight="1" x14ac:dyDescent="0.2">
      <c r="A18" s="27"/>
      <c r="B18" s="51"/>
      <c r="C18" s="51"/>
      <c r="D18" s="33" t="s">
        <v>113</v>
      </c>
      <c r="E18" s="33" t="s">
        <v>163</v>
      </c>
      <c r="F18" s="33" t="s">
        <v>164</v>
      </c>
      <c r="G18" s="25">
        <v>2</v>
      </c>
      <c r="H18" s="25">
        <v>2</v>
      </c>
      <c r="I18" s="26">
        <f t="shared" si="0"/>
        <v>4</v>
      </c>
      <c r="J18" s="40" t="s">
        <v>171</v>
      </c>
      <c r="K18" s="27"/>
      <c r="L18" s="6"/>
      <c r="M18" s="6"/>
      <c r="N18" s="6"/>
      <c r="O18" s="6"/>
      <c r="P18" s="6"/>
      <c r="Q18" s="6"/>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row>
    <row r="19" spans="1:190" ht="184.15" customHeight="1" x14ac:dyDescent="0.2">
      <c r="A19" s="27"/>
      <c r="B19" s="49" t="s">
        <v>117</v>
      </c>
      <c r="C19" s="49" t="s">
        <v>118</v>
      </c>
      <c r="D19" s="33" t="s">
        <v>146</v>
      </c>
      <c r="E19" s="33" t="s">
        <v>165</v>
      </c>
      <c r="F19" s="33" t="s">
        <v>166</v>
      </c>
      <c r="G19" s="25">
        <v>2</v>
      </c>
      <c r="H19" s="25">
        <v>3</v>
      </c>
      <c r="I19" s="26">
        <v>3</v>
      </c>
      <c r="J19" s="41" t="s">
        <v>147</v>
      </c>
      <c r="K19" s="27"/>
      <c r="L19" s="6"/>
      <c r="M19" s="6"/>
      <c r="N19" s="6"/>
      <c r="O19" s="6"/>
      <c r="P19" s="6"/>
      <c r="Q19" s="6"/>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row>
    <row r="20" spans="1:190" ht="94.5" customHeight="1" x14ac:dyDescent="0.2">
      <c r="A20" s="19"/>
      <c r="B20" s="50"/>
      <c r="C20" s="50"/>
      <c r="D20" s="33" t="s">
        <v>167</v>
      </c>
      <c r="E20" s="33" t="s">
        <v>168</v>
      </c>
      <c r="F20" s="33" t="s">
        <v>169</v>
      </c>
      <c r="G20" s="25">
        <v>2</v>
      </c>
      <c r="H20" s="25">
        <v>2</v>
      </c>
      <c r="I20" s="26">
        <f t="shared" ref="I20:I22" si="1">G20*H20</f>
        <v>4</v>
      </c>
      <c r="J20" s="49" t="s">
        <v>172</v>
      </c>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row>
    <row r="21" spans="1:190" ht="110.65" customHeight="1" x14ac:dyDescent="0.2">
      <c r="A21" s="19"/>
      <c r="B21" s="51"/>
      <c r="C21" s="51"/>
      <c r="D21" s="34" t="s">
        <v>120</v>
      </c>
      <c r="E21" s="34" t="s">
        <v>119</v>
      </c>
      <c r="F21" s="34" t="s">
        <v>170</v>
      </c>
      <c r="G21" s="29">
        <v>2</v>
      </c>
      <c r="H21" s="29">
        <v>2</v>
      </c>
      <c r="I21" s="24">
        <f t="shared" si="1"/>
        <v>4</v>
      </c>
      <c r="J21" s="51"/>
      <c r="K21" s="19"/>
    </row>
    <row r="22" spans="1:190" ht="68.650000000000006" customHeight="1" x14ac:dyDescent="0.2">
      <c r="A22" s="19"/>
      <c r="B22" s="49" t="s">
        <v>121</v>
      </c>
      <c r="C22" s="49" t="s">
        <v>97</v>
      </c>
      <c r="D22" s="49" t="s">
        <v>122</v>
      </c>
      <c r="E22" s="33" t="s">
        <v>173</v>
      </c>
      <c r="F22" s="49" t="s">
        <v>175</v>
      </c>
      <c r="G22" s="52">
        <v>2</v>
      </c>
      <c r="H22" s="52">
        <v>1</v>
      </c>
      <c r="I22" s="46">
        <f t="shared" si="1"/>
        <v>2</v>
      </c>
      <c r="J22" s="49" t="s">
        <v>110</v>
      </c>
      <c r="K22" s="19"/>
    </row>
    <row r="23" spans="1:190" ht="43.5" customHeight="1" thickBot="1" x14ac:dyDescent="0.25">
      <c r="A23" s="19"/>
      <c r="B23" s="50"/>
      <c r="C23" s="50"/>
      <c r="D23" s="51"/>
      <c r="E23" s="33" t="s">
        <v>174</v>
      </c>
      <c r="F23" s="51"/>
      <c r="G23" s="54"/>
      <c r="H23" s="54"/>
      <c r="I23" s="48"/>
      <c r="J23" s="50"/>
      <c r="K23" s="19"/>
    </row>
    <row r="24" spans="1:190" ht="36" customHeight="1" x14ac:dyDescent="0.2">
      <c r="A24" s="19"/>
      <c r="B24" s="50"/>
      <c r="C24" s="50"/>
      <c r="D24" s="49" t="s">
        <v>123</v>
      </c>
      <c r="E24" s="55" t="s">
        <v>156</v>
      </c>
      <c r="F24" s="34" t="s">
        <v>177</v>
      </c>
      <c r="G24" s="52">
        <v>2</v>
      </c>
      <c r="H24" s="52">
        <v>2</v>
      </c>
      <c r="I24" s="46">
        <v>4</v>
      </c>
      <c r="J24" s="50"/>
      <c r="K24" s="19"/>
    </row>
    <row r="25" spans="1:190" ht="40.9" customHeight="1" x14ac:dyDescent="0.2">
      <c r="A25" s="19"/>
      <c r="B25" s="50"/>
      <c r="C25" s="50"/>
      <c r="D25" s="50"/>
      <c r="E25" s="51"/>
      <c r="F25" s="34" t="s">
        <v>176</v>
      </c>
      <c r="G25" s="53"/>
      <c r="H25" s="53"/>
      <c r="I25" s="47"/>
      <c r="J25" s="50"/>
      <c r="K25" s="19"/>
    </row>
    <row r="26" spans="1:190" ht="63.75" x14ac:dyDescent="0.2">
      <c r="A26" s="19"/>
      <c r="B26" s="50"/>
      <c r="C26" s="50"/>
      <c r="D26" s="50"/>
      <c r="E26" s="35" t="s">
        <v>151</v>
      </c>
      <c r="F26" s="34" t="s">
        <v>154</v>
      </c>
      <c r="G26" s="53"/>
      <c r="H26" s="53"/>
      <c r="I26" s="47"/>
      <c r="J26" s="50"/>
      <c r="K26" s="19"/>
    </row>
    <row r="27" spans="1:190" ht="25.5" x14ac:dyDescent="0.2">
      <c r="A27" s="19"/>
      <c r="B27" s="50"/>
      <c r="C27" s="50"/>
      <c r="D27" s="50"/>
      <c r="E27" s="36" t="s">
        <v>111</v>
      </c>
      <c r="F27" s="34" t="s">
        <v>116</v>
      </c>
      <c r="G27" s="53"/>
      <c r="H27" s="53"/>
      <c r="I27" s="47"/>
      <c r="J27" s="50"/>
      <c r="K27" s="19"/>
    </row>
    <row r="28" spans="1:190" ht="25.5" x14ac:dyDescent="0.2">
      <c r="A28" s="19"/>
      <c r="B28" s="51"/>
      <c r="C28" s="51"/>
      <c r="D28" s="51"/>
      <c r="E28" s="34"/>
      <c r="F28" s="34" t="s">
        <v>178</v>
      </c>
      <c r="G28" s="54"/>
      <c r="H28" s="54"/>
      <c r="I28" s="48"/>
      <c r="J28" s="51"/>
      <c r="K28" s="19"/>
    </row>
    <row r="29" spans="1:190" ht="39" customHeight="1" x14ac:dyDescent="0.2">
      <c r="A29" s="19"/>
      <c r="B29" s="49" t="s">
        <v>124</v>
      </c>
      <c r="C29" s="49" t="s">
        <v>97</v>
      </c>
      <c r="D29" s="49" t="s">
        <v>125</v>
      </c>
      <c r="E29" s="49" t="s">
        <v>126</v>
      </c>
      <c r="F29" s="34" t="s">
        <v>127</v>
      </c>
      <c r="G29" s="52">
        <v>2</v>
      </c>
      <c r="H29" s="52">
        <v>4</v>
      </c>
      <c r="I29" s="46">
        <v>8</v>
      </c>
      <c r="J29" s="49" t="s">
        <v>110</v>
      </c>
      <c r="K29" s="19"/>
    </row>
    <row r="30" spans="1:190" ht="51" x14ac:dyDescent="0.2">
      <c r="A30" s="19"/>
      <c r="B30" s="50"/>
      <c r="C30" s="50"/>
      <c r="D30" s="50"/>
      <c r="E30" s="51"/>
      <c r="F30" s="34" t="s">
        <v>128</v>
      </c>
      <c r="G30" s="53"/>
      <c r="H30" s="53"/>
      <c r="I30" s="47"/>
      <c r="J30" s="50"/>
      <c r="K30" s="19"/>
    </row>
    <row r="31" spans="1:190" ht="25.5" x14ac:dyDescent="0.2">
      <c r="A31" s="19"/>
      <c r="B31" s="50"/>
      <c r="C31" s="50"/>
      <c r="D31" s="50"/>
      <c r="E31" s="49" t="s">
        <v>129</v>
      </c>
      <c r="F31" s="34" t="s">
        <v>127</v>
      </c>
      <c r="G31" s="53"/>
      <c r="H31" s="53"/>
      <c r="I31" s="47"/>
      <c r="J31" s="50"/>
      <c r="K31" s="19"/>
    </row>
    <row r="32" spans="1:190" ht="51" x14ac:dyDescent="0.2">
      <c r="A32" s="19"/>
      <c r="B32" s="50"/>
      <c r="C32" s="50"/>
      <c r="D32" s="51"/>
      <c r="E32" s="51"/>
      <c r="F32" s="34" t="s">
        <v>128</v>
      </c>
      <c r="G32" s="54"/>
      <c r="H32" s="54"/>
      <c r="I32" s="48"/>
      <c r="J32" s="50"/>
      <c r="K32" s="19"/>
    </row>
    <row r="33" spans="1:11" ht="38.25" x14ac:dyDescent="0.2">
      <c r="A33" s="19"/>
      <c r="B33" s="51"/>
      <c r="C33" s="51"/>
      <c r="D33" s="34" t="s">
        <v>179</v>
      </c>
      <c r="E33" s="33" t="s">
        <v>130</v>
      </c>
      <c r="F33" s="34" t="s">
        <v>131</v>
      </c>
      <c r="G33" s="25">
        <v>2</v>
      </c>
      <c r="H33" s="25">
        <v>4</v>
      </c>
      <c r="I33" s="26">
        <v>8</v>
      </c>
      <c r="J33" s="51"/>
      <c r="K33" s="19"/>
    </row>
    <row r="34" spans="1:11" ht="25.9" customHeight="1" x14ac:dyDescent="0.2">
      <c r="A34" s="19"/>
      <c r="B34" s="49" t="s">
        <v>132</v>
      </c>
      <c r="C34" s="49" t="s">
        <v>133</v>
      </c>
      <c r="D34" s="49" t="s">
        <v>134</v>
      </c>
      <c r="E34" s="49" t="s">
        <v>135</v>
      </c>
      <c r="F34" s="34" t="s">
        <v>136</v>
      </c>
      <c r="G34" s="52">
        <v>2</v>
      </c>
      <c r="H34" s="52">
        <v>3</v>
      </c>
      <c r="I34" s="46">
        <v>6</v>
      </c>
      <c r="J34" s="49" t="s">
        <v>110</v>
      </c>
      <c r="K34" s="19"/>
    </row>
    <row r="35" spans="1:11" ht="25.5" x14ac:dyDescent="0.2">
      <c r="A35" s="19"/>
      <c r="B35" s="50"/>
      <c r="C35" s="50"/>
      <c r="D35" s="50"/>
      <c r="E35" s="50"/>
      <c r="F35" s="34" t="s">
        <v>137</v>
      </c>
      <c r="G35" s="53"/>
      <c r="H35" s="53"/>
      <c r="I35" s="47"/>
      <c r="J35" s="50"/>
      <c r="K35" s="19"/>
    </row>
    <row r="36" spans="1:11" ht="25.5" x14ac:dyDescent="0.2">
      <c r="A36" s="19"/>
      <c r="B36" s="50"/>
      <c r="C36" s="50"/>
      <c r="D36" s="51"/>
      <c r="E36" s="51"/>
      <c r="F36" s="34" t="s">
        <v>180</v>
      </c>
      <c r="G36" s="54"/>
      <c r="H36" s="54"/>
      <c r="I36" s="48"/>
      <c r="J36" s="50"/>
      <c r="K36" s="19"/>
    </row>
    <row r="37" spans="1:11" ht="38.25" x14ac:dyDescent="0.2">
      <c r="A37" s="19"/>
      <c r="B37" s="50"/>
      <c r="C37" s="50"/>
      <c r="D37" s="49" t="s">
        <v>139</v>
      </c>
      <c r="E37" s="49" t="s">
        <v>140</v>
      </c>
      <c r="F37" s="34" t="s">
        <v>141</v>
      </c>
      <c r="G37" s="52">
        <v>2</v>
      </c>
      <c r="H37" s="52">
        <v>3</v>
      </c>
      <c r="I37" s="46">
        <v>6</v>
      </c>
      <c r="J37" s="50"/>
      <c r="K37" s="19"/>
    </row>
    <row r="38" spans="1:11" ht="25.5" x14ac:dyDescent="0.2">
      <c r="A38" s="19"/>
      <c r="B38" s="50"/>
      <c r="C38" s="50"/>
      <c r="D38" s="50"/>
      <c r="E38" s="50"/>
      <c r="F38" s="34" t="s">
        <v>137</v>
      </c>
      <c r="G38" s="53"/>
      <c r="H38" s="53"/>
      <c r="I38" s="47"/>
      <c r="J38" s="50"/>
      <c r="K38" s="19"/>
    </row>
    <row r="39" spans="1:11" ht="25.5" x14ac:dyDescent="0.2">
      <c r="A39" s="19"/>
      <c r="B39" s="50"/>
      <c r="C39" s="50"/>
      <c r="D39" s="51"/>
      <c r="E39" s="51"/>
      <c r="F39" s="34" t="s">
        <v>138</v>
      </c>
      <c r="G39" s="54"/>
      <c r="H39" s="54"/>
      <c r="I39" s="48"/>
      <c r="J39" s="50"/>
      <c r="K39" s="19"/>
    </row>
    <row r="40" spans="1:11" ht="38.25" x14ac:dyDescent="0.2">
      <c r="A40" s="19"/>
      <c r="B40" s="50"/>
      <c r="C40" s="50"/>
      <c r="D40" s="49" t="s">
        <v>181</v>
      </c>
      <c r="E40" s="49" t="s">
        <v>142</v>
      </c>
      <c r="F40" s="34" t="s">
        <v>141</v>
      </c>
      <c r="G40" s="52">
        <v>2</v>
      </c>
      <c r="H40" s="52">
        <v>3</v>
      </c>
      <c r="I40" s="46">
        <v>6</v>
      </c>
      <c r="J40" s="50"/>
      <c r="K40" s="19"/>
    </row>
    <row r="41" spans="1:11" ht="25.5" x14ac:dyDescent="0.2">
      <c r="A41" s="19"/>
      <c r="B41" s="50"/>
      <c r="C41" s="50"/>
      <c r="D41" s="50"/>
      <c r="E41" s="50"/>
      <c r="F41" s="34" t="s">
        <v>137</v>
      </c>
      <c r="G41" s="53"/>
      <c r="H41" s="53"/>
      <c r="I41" s="47"/>
      <c r="J41" s="50"/>
      <c r="K41" s="19"/>
    </row>
    <row r="42" spans="1:11" ht="25.5" x14ac:dyDescent="0.2">
      <c r="A42" s="19"/>
      <c r="B42" s="51"/>
      <c r="C42" s="51"/>
      <c r="D42" s="51"/>
      <c r="E42" s="51"/>
      <c r="F42" s="34" t="s">
        <v>138</v>
      </c>
      <c r="G42" s="54"/>
      <c r="H42" s="54"/>
      <c r="I42" s="48"/>
      <c r="J42" s="51"/>
      <c r="K42" s="19"/>
    </row>
    <row r="43" spans="1:11" ht="91.5" customHeight="1" x14ac:dyDescent="0.2">
      <c r="A43" s="19"/>
      <c r="B43" s="33" t="s">
        <v>143</v>
      </c>
      <c r="C43" s="33" t="s">
        <v>97</v>
      </c>
      <c r="D43" s="33" t="s">
        <v>182</v>
      </c>
      <c r="E43" s="33" t="s">
        <v>144</v>
      </c>
      <c r="F43" s="33" t="s">
        <v>185</v>
      </c>
      <c r="G43" s="15">
        <v>2</v>
      </c>
      <c r="H43" s="15">
        <v>1</v>
      </c>
      <c r="I43" s="16">
        <f t="shared" ref="I43" si="2">G43*H43</f>
        <v>2</v>
      </c>
      <c r="J43" s="15" t="s">
        <v>183</v>
      </c>
      <c r="K43" s="19"/>
    </row>
    <row r="44" spans="1:11" ht="145.15" customHeight="1" x14ac:dyDescent="0.2">
      <c r="A44" s="19"/>
      <c r="B44" s="33" t="s">
        <v>148</v>
      </c>
      <c r="C44" s="33" t="s">
        <v>133</v>
      </c>
      <c r="D44" s="33" t="s">
        <v>149</v>
      </c>
      <c r="E44" s="33" t="s">
        <v>184</v>
      </c>
      <c r="F44" s="33" t="s">
        <v>186</v>
      </c>
      <c r="G44" s="30">
        <v>2</v>
      </c>
      <c r="H44" s="15">
        <v>4</v>
      </c>
      <c r="I44" s="15">
        <f>G44*H44</f>
        <v>8</v>
      </c>
      <c r="J44" s="15" t="s">
        <v>110</v>
      </c>
      <c r="K44" s="19"/>
    </row>
    <row r="45" spans="1:11" ht="38.25" x14ac:dyDescent="0.2">
      <c r="A45" s="19"/>
      <c r="B45" s="65" t="s">
        <v>187</v>
      </c>
      <c r="C45" s="65" t="s">
        <v>97</v>
      </c>
      <c r="D45" s="49" t="s">
        <v>114</v>
      </c>
      <c r="E45" s="49" t="s">
        <v>115</v>
      </c>
      <c r="F45" s="38" t="s">
        <v>188</v>
      </c>
      <c r="G45" s="52">
        <v>1</v>
      </c>
      <c r="H45" s="52">
        <v>3</v>
      </c>
      <c r="I45" s="46">
        <f>G45*H45</f>
        <v>3</v>
      </c>
      <c r="J45" s="42" t="s">
        <v>110</v>
      </c>
      <c r="K45" s="19"/>
    </row>
    <row r="46" spans="1:11" ht="25.5" x14ac:dyDescent="0.2">
      <c r="A46" s="19"/>
      <c r="B46" s="65"/>
      <c r="C46" s="65"/>
      <c r="D46" s="51"/>
      <c r="E46" s="51"/>
      <c r="F46" s="38" t="s">
        <v>189</v>
      </c>
      <c r="G46" s="54"/>
      <c r="H46" s="54"/>
      <c r="I46" s="48"/>
      <c r="J46" s="42"/>
      <c r="K46" s="19"/>
    </row>
    <row r="47" spans="1:11" ht="102" x14ac:dyDescent="0.2">
      <c r="A47" s="19"/>
      <c r="B47" s="65"/>
      <c r="C47" s="65"/>
      <c r="D47" s="49" t="s">
        <v>145</v>
      </c>
      <c r="E47" s="49" t="s">
        <v>160</v>
      </c>
      <c r="F47" s="38" t="s">
        <v>162</v>
      </c>
      <c r="G47" s="52">
        <v>1</v>
      </c>
      <c r="H47" s="52">
        <v>4</v>
      </c>
      <c r="I47" s="46">
        <f>G47*H47</f>
        <v>4</v>
      </c>
      <c r="J47" s="42"/>
      <c r="K47" s="19"/>
    </row>
    <row r="48" spans="1:11" ht="51" x14ac:dyDescent="0.2">
      <c r="A48" s="19"/>
      <c r="B48" s="65"/>
      <c r="C48" s="65"/>
      <c r="D48" s="51"/>
      <c r="E48" s="51"/>
      <c r="F48" s="38" t="s">
        <v>190</v>
      </c>
      <c r="G48" s="53"/>
      <c r="H48" s="54"/>
      <c r="I48" s="48"/>
      <c r="J48" s="43"/>
      <c r="K48" s="19"/>
    </row>
    <row r="49" spans="1:11" x14ac:dyDescent="0.2">
      <c r="A49" s="19"/>
      <c r="B49" s="65" t="s">
        <v>191</v>
      </c>
      <c r="C49" s="65" t="s">
        <v>97</v>
      </c>
      <c r="D49" s="49" t="s">
        <v>52</v>
      </c>
      <c r="E49" s="49" t="s">
        <v>192</v>
      </c>
      <c r="F49" s="39" t="s">
        <v>193</v>
      </c>
      <c r="G49" s="42">
        <v>1</v>
      </c>
      <c r="H49" s="42">
        <v>4</v>
      </c>
      <c r="I49" s="44">
        <f>G49*H49</f>
        <v>4</v>
      </c>
      <c r="J49" s="42" t="s">
        <v>110</v>
      </c>
      <c r="K49" s="19"/>
    </row>
    <row r="50" spans="1:11" ht="25.5" x14ac:dyDescent="0.2">
      <c r="A50" s="19"/>
      <c r="B50" s="65"/>
      <c r="C50" s="65"/>
      <c r="D50" s="51"/>
      <c r="E50" s="51"/>
      <c r="F50" s="39" t="s">
        <v>194</v>
      </c>
      <c r="G50" s="42"/>
      <c r="H50" s="42"/>
      <c r="I50" s="45"/>
      <c r="J50" s="42"/>
      <c r="K50" s="19"/>
    </row>
    <row r="51" spans="1:11" ht="51" x14ac:dyDescent="0.2">
      <c r="B51" s="65"/>
      <c r="C51" s="65"/>
      <c r="D51" s="49" t="s">
        <v>86</v>
      </c>
      <c r="E51" s="49" t="s">
        <v>149</v>
      </c>
      <c r="F51" s="34" t="s">
        <v>195</v>
      </c>
      <c r="G51" s="42">
        <v>2</v>
      </c>
      <c r="H51" s="44">
        <v>4</v>
      </c>
      <c r="I51" s="44">
        <f>G51*H51</f>
        <v>8</v>
      </c>
      <c r="J51" s="42"/>
    </row>
    <row r="52" spans="1:11" ht="40.15" customHeight="1" x14ac:dyDescent="0.2">
      <c r="B52" s="65"/>
      <c r="C52" s="65"/>
      <c r="D52" s="51"/>
      <c r="E52" s="51"/>
      <c r="F52" s="34" t="s">
        <v>196</v>
      </c>
      <c r="G52" s="42"/>
      <c r="H52" s="44"/>
      <c r="I52" s="44"/>
      <c r="J52" s="42"/>
    </row>
  </sheetData>
  <mergeCells count="88">
    <mergeCell ref="G51:G52"/>
    <mergeCell ref="H51:H52"/>
    <mergeCell ref="I51:I52"/>
    <mergeCell ref="J49:J52"/>
    <mergeCell ref="B49:B52"/>
    <mergeCell ref="C49:C52"/>
    <mergeCell ref="D49:D50"/>
    <mergeCell ref="D51:D52"/>
    <mergeCell ref="E49:E50"/>
    <mergeCell ref="E51:E52"/>
    <mergeCell ref="B45:B48"/>
    <mergeCell ref="C45:C48"/>
    <mergeCell ref="G45:G46"/>
    <mergeCell ref="H45:H46"/>
    <mergeCell ref="I45:I46"/>
    <mergeCell ref="G47:G48"/>
    <mergeCell ref="H47:H48"/>
    <mergeCell ref="I47:I48"/>
    <mergeCell ref="D45:D46"/>
    <mergeCell ref="D47:D48"/>
    <mergeCell ref="E45:E46"/>
    <mergeCell ref="E47:E48"/>
    <mergeCell ref="E16:E17"/>
    <mergeCell ref="J20:J21"/>
    <mergeCell ref="B19:B21"/>
    <mergeCell ref="C19:C21"/>
    <mergeCell ref="D16:D17"/>
    <mergeCell ref="G16:G17"/>
    <mergeCell ref="H16:H17"/>
    <mergeCell ref="I16:I17"/>
    <mergeCell ref="J8:J17"/>
    <mergeCell ref="C8:C18"/>
    <mergeCell ref="B8:B18"/>
    <mergeCell ref="D8:D12"/>
    <mergeCell ref="D14:D15"/>
    <mergeCell ref="E14:E15"/>
    <mergeCell ref="E8:E9"/>
    <mergeCell ref="G8:G12"/>
    <mergeCell ref="H8:H12"/>
    <mergeCell ref="I8:I12"/>
    <mergeCell ref="G14:G15"/>
    <mergeCell ref="B2:J2"/>
    <mergeCell ref="H14:H15"/>
    <mergeCell ref="I14:I15"/>
    <mergeCell ref="B22:B28"/>
    <mergeCell ref="C22:C28"/>
    <mergeCell ref="D22:D23"/>
    <mergeCell ref="F22:F23"/>
    <mergeCell ref="G22:G23"/>
    <mergeCell ref="H22:H23"/>
    <mergeCell ref="I22:I23"/>
    <mergeCell ref="J22:J28"/>
    <mergeCell ref="D24:D28"/>
    <mergeCell ref="G24:G28"/>
    <mergeCell ref="H24:H28"/>
    <mergeCell ref="I24:I28"/>
    <mergeCell ref="E24:E25"/>
    <mergeCell ref="B29:B33"/>
    <mergeCell ref="C29:C33"/>
    <mergeCell ref="D29:D32"/>
    <mergeCell ref="E29:E30"/>
    <mergeCell ref="G29:G32"/>
    <mergeCell ref="H29:H32"/>
    <mergeCell ref="I29:I32"/>
    <mergeCell ref="J29:J33"/>
    <mergeCell ref="E31:E32"/>
    <mergeCell ref="B34:B42"/>
    <mergeCell ref="C34:C42"/>
    <mergeCell ref="D34:D36"/>
    <mergeCell ref="E34:E36"/>
    <mergeCell ref="G34:G36"/>
    <mergeCell ref="H34:H36"/>
    <mergeCell ref="I34:I36"/>
    <mergeCell ref="J34:J42"/>
    <mergeCell ref="D37:D39"/>
    <mergeCell ref="E37:E39"/>
    <mergeCell ref="G37:G39"/>
    <mergeCell ref="H37:H39"/>
    <mergeCell ref="D40:D42"/>
    <mergeCell ref="E40:E42"/>
    <mergeCell ref="G40:G42"/>
    <mergeCell ref="H40:H42"/>
    <mergeCell ref="I40:I42"/>
    <mergeCell ref="J45:J48"/>
    <mergeCell ref="I49:I50"/>
    <mergeCell ref="G49:G50"/>
    <mergeCell ref="H49:H50"/>
    <mergeCell ref="I37:I39"/>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4" zoomScale="74" zoomScaleNormal="70" workbookViewId="0">
      <selection activeCell="B27" sqref="B27"/>
    </sheetView>
  </sheetViews>
  <sheetFormatPr defaultColWidth="9.140625" defaultRowHeight="14.25" x14ac:dyDescent="0.2"/>
  <cols>
    <col min="1" max="1" width="9.140625" style="3"/>
    <col min="2" max="2" width="34.42578125" style="3" customWidth="1"/>
    <col min="3" max="3" width="5.7109375" style="3" customWidth="1"/>
    <col min="4" max="4" width="34.42578125" style="3" customWidth="1"/>
    <col min="5" max="5" width="5.42578125" style="3" customWidth="1"/>
    <col min="6" max="6" width="34.42578125" style="3" customWidth="1"/>
    <col min="7" max="7" width="5.7109375" style="3" customWidth="1"/>
    <col min="8" max="8" width="34.42578125" style="3" customWidth="1"/>
    <col min="9" max="16384" width="9.140625" style="3"/>
  </cols>
  <sheetData>
    <row r="1" spans="2:8" ht="15.75" thickBot="1" x14ac:dyDescent="0.25">
      <c r="B1" s="7"/>
      <c r="C1" s="7"/>
      <c r="D1" s="8"/>
      <c r="E1" s="8"/>
      <c r="F1" s="9"/>
      <c r="G1" s="9"/>
      <c r="H1" s="9"/>
    </row>
    <row r="2" spans="2:8" ht="32.25" thickBot="1" x14ac:dyDescent="0.25">
      <c r="B2" s="10" t="s">
        <v>0</v>
      </c>
      <c r="C2" s="11"/>
      <c r="D2" s="10" t="s">
        <v>1</v>
      </c>
      <c r="E2" s="11"/>
      <c r="F2" s="10" t="s">
        <v>2</v>
      </c>
      <c r="G2" s="1"/>
      <c r="H2" s="12" t="s">
        <v>3</v>
      </c>
    </row>
    <row r="3" spans="2:8" ht="27.75" customHeight="1" thickBot="1" x14ac:dyDescent="0.25">
      <c r="B3" s="13" t="s">
        <v>4</v>
      </c>
      <c r="C3" s="14"/>
      <c r="D3" s="13" t="s">
        <v>5</v>
      </c>
      <c r="E3" s="14"/>
      <c r="F3" s="13" t="s">
        <v>6</v>
      </c>
      <c r="G3" s="1"/>
      <c r="H3" s="13" t="s">
        <v>10</v>
      </c>
    </row>
    <row r="4" spans="2:8" ht="27.75" customHeight="1" thickBot="1" x14ac:dyDescent="0.25">
      <c r="B4" s="13" t="s">
        <v>7</v>
      </c>
      <c r="C4" s="14"/>
      <c r="D4" s="13" t="s">
        <v>8</v>
      </c>
      <c r="E4" s="14"/>
      <c r="F4" s="13" t="s">
        <v>9</v>
      </c>
      <c r="G4" s="1"/>
      <c r="H4" s="13" t="s">
        <v>14</v>
      </c>
    </row>
    <row r="5" spans="2:8" ht="27.75" customHeight="1" thickBot="1" x14ac:dyDescent="0.25">
      <c r="B5" s="13" t="s">
        <v>11</v>
      </c>
      <c r="C5" s="14"/>
      <c r="D5" s="13" t="s">
        <v>12</v>
      </c>
      <c r="E5" s="14"/>
      <c r="F5" s="13" t="s">
        <v>13</v>
      </c>
      <c r="G5" s="1"/>
      <c r="H5" s="13" t="s">
        <v>18</v>
      </c>
    </row>
    <row r="6" spans="2:8" ht="27.75" customHeight="1" thickBot="1" x14ac:dyDescent="0.25">
      <c r="B6" s="13" t="s">
        <v>15</v>
      </c>
      <c r="C6" s="14"/>
      <c r="D6" s="13" t="s">
        <v>16</v>
      </c>
      <c r="E6" s="14"/>
      <c r="F6" s="13" t="s">
        <v>17</v>
      </c>
      <c r="G6" s="1"/>
      <c r="H6" s="13" t="s">
        <v>22</v>
      </c>
    </row>
    <row r="7" spans="2:8" ht="27.75" customHeight="1" thickBot="1" x14ac:dyDescent="0.25">
      <c r="B7" s="13" t="s">
        <v>19</v>
      </c>
      <c r="C7" s="14"/>
      <c r="D7" s="13" t="s">
        <v>20</v>
      </c>
      <c r="E7" s="14"/>
      <c r="F7" s="13" t="s">
        <v>21</v>
      </c>
      <c r="G7" s="1"/>
      <c r="H7" s="13" t="s">
        <v>26</v>
      </c>
    </row>
    <row r="8" spans="2:8" ht="27.75" customHeight="1" thickBot="1" x14ac:dyDescent="0.25">
      <c r="B8" s="13" t="s">
        <v>23</v>
      </c>
      <c r="C8" s="14"/>
      <c r="D8" s="13" t="s">
        <v>24</v>
      </c>
      <c r="E8" s="14"/>
      <c r="F8" s="13" t="s">
        <v>25</v>
      </c>
      <c r="G8" s="1"/>
      <c r="H8" s="13" t="s">
        <v>29</v>
      </c>
    </row>
    <row r="9" spans="2:8" ht="27.75" customHeight="1" thickBot="1" x14ac:dyDescent="0.25">
      <c r="B9" s="13" t="s">
        <v>27</v>
      </c>
      <c r="C9" s="14"/>
      <c r="D9" s="1"/>
      <c r="E9" s="14"/>
      <c r="F9" s="13" t="s">
        <v>28</v>
      </c>
      <c r="G9" s="1"/>
      <c r="H9" s="13" t="s">
        <v>32</v>
      </c>
    </row>
    <row r="10" spans="2:8" ht="27.75" customHeight="1" thickBot="1" x14ac:dyDescent="0.25">
      <c r="B10" s="13" t="s">
        <v>30</v>
      </c>
      <c r="C10" s="14"/>
      <c r="D10" s="10" t="s">
        <v>34</v>
      </c>
      <c r="E10" s="14"/>
      <c r="F10" s="13" t="s">
        <v>31</v>
      </c>
      <c r="G10" s="1"/>
      <c r="H10" s="13" t="s">
        <v>36</v>
      </c>
    </row>
    <row r="11" spans="2:8" ht="27.75" customHeight="1" thickBot="1" x14ac:dyDescent="0.25">
      <c r="B11" s="13" t="s">
        <v>33</v>
      </c>
      <c r="C11" s="14"/>
      <c r="D11" s="13" t="s">
        <v>38</v>
      </c>
      <c r="E11" s="14"/>
      <c r="F11" s="13" t="s">
        <v>35</v>
      </c>
      <c r="G11" s="1"/>
      <c r="H11" s="13" t="s">
        <v>39</v>
      </c>
    </row>
    <row r="12" spans="2:8" ht="27.75" customHeight="1" thickBot="1" x14ac:dyDescent="0.25">
      <c r="B12" s="13" t="s">
        <v>37</v>
      </c>
      <c r="C12" s="14"/>
      <c r="D12" s="13" t="s">
        <v>41</v>
      </c>
      <c r="E12" s="14"/>
      <c r="F12" s="1"/>
      <c r="G12" s="1"/>
      <c r="H12" s="13" t="s">
        <v>42</v>
      </c>
    </row>
    <row r="13" spans="2:8" ht="27.75" customHeight="1" thickBot="1" x14ac:dyDescent="0.25">
      <c r="B13" s="13" t="s">
        <v>40</v>
      </c>
      <c r="C13" s="14"/>
      <c r="D13" s="13" t="s">
        <v>43</v>
      </c>
      <c r="E13" s="14"/>
      <c r="F13" s="12" t="s">
        <v>44</v>
      </c>
      <c r="G13" s="1"/>
      <c r="H13" s="13" t="s">
        <v>45</v>
      </c>
    </row>
    <row r="14" spans="2:8" ht="27.75" customHeight="1" thickBot="1" x14ac:dyDescent="0.25">
      <c r="B14" s="14"/>
      <c r="C14" s="14"/>
      <c r="D14" s="13" t="s">
        <v>46</v>
      </c>
      <c r="E14" s="14"/>
      <c r="F14" s="13" t="s">
        <v>50</v>
      </c>
      <c r="G14" s="1"/>
      <c r="H14" s="13" t="s">
        <v>47</v>
      </c>
    </row>
    <row r="15" spans="2:8" ht="32.25" thickBot="1" x14ac:dyDescent="0.25">
      <c r="B15" s="10" t="s">
        <v>48</v>
      </c>
      <c r="C15" s="11"/>
      <c r="D15" s="13" t="s">
        <v>49</v>
      </c>
      <c r="E15" s="14"/>
      <c r="F15" s="13" t="s">
        <v>54</v>
      </c>
      <c r="G15" s="1"/>
      <c r="H15" s="13" t="s">
        <v>51</v>
      </c>
    </row>
    <row r="16" spans="2:8" ht="27.75" customHeight="1" thickBot="1" x14ac:dyDescent="0.25">
      <c r="B16" s="13" t="s">
        <v>52</v>
      </c>
      <c r="C16" s="14"/>
      <c r="D16" s="13" t="s">
        <v>53</v>
      </c>
      <c r="E16" s="14"/>
      <c r="F16" s="13" t="s">
        <v>58</v>
      </c>
      <c r="G16" s="1"/>
      <c r="H16" s="13" t="s">
        <v>55</v>
      </c>
    </row>
    <row r="17" spans="2:8" ht="27.75" customHeight="1" thickBot="1" x14ac:dyDescent="0.25">
      <c r="B17" s="13" t="s">
        <v>56</v>
      </c>
      <c r="C17" s="14"/>
      <c r="D17" s="13" t="s">
        <v>57</v>
      </c>
      <c r="E17" s="14"/>
      <c r="F17" s="13" t="s">
        <v>62</v>
      </c>
      <c r="G17" s="1"/>
      <c r="H17" s="13" t="s">
        <v>59</v>
      </c>
    </row>
    <row r="18" spans="2:8" ht="27.75" customHeight="1" thickBot="1" x14ac:dyDescent="0.25">
      <c r="B18" s="13" t="s">
        <v>60</v>
      </c>
      <c r="C18" s="14"/>
      <c r="D18" s="13" t="s">
        <v>61</v>
      </c>
      <c r="E18" s="1"/>
      <c r="F18" s="13" t="s">
        <v>65</v>
      </c>
      <c r="G18" s="1"/>
    </row>
    <row r="19" spans="2:8" ht="32.25" thickBot="1" x14ac:dyDescent="0.25">
      <c r="B19" s="13" t="s">
        <v>63</v>
      </c>
      <c r="C19" s="14"/>
      <c r="D19" s="13" t="s">
        <v>64</v>
      </c>
      <c r="E19" s="14"/>
      <c r="F19" s="13" t="s">
        <v>68</v>
      </c>
      <c r="G19" s="1"/>
      <c r="H19" s="12" t="s">
        <v>69</v>
      </c>
    </row>
    <row r="20" spans="2:8" ht="27.75" customHeight="1" thickBot="1" x14ac:dyDescent="0.25">
      <c r="B20" s="13" t="s">
        <v>66</v>
      </c>
      <c r="C20" s="14"/>
      <c r="D20" s="13" t="s">
        <v>67</v>
      </c>
      <c r="E20" s="14"/>
      <c r="F20" s="13" t="s">
        <v>72</v>
      </c>
      <c r="G20" s="1"/>
      <c r="H20" s="13" t="s">
        <v>76</v>
      </c>
    </row>
    <row r="21" spans="2:8" ht="27.75" customHeight="1" thickBot="1" x14ac:dyDescent="0.25">
      <c r="B21" s="13" t="s">
        <v>70</v>
      </c>
      <c r="C21" s="14"/>
      <c r="D21" s="13" t="s">
        <v>71</v>
      </c>
      <c r="E21" s="14"/>
      <c r="F21" s="13" t="s">
        <v>75</v>
      </c>
      <c r="G21" s="1"/>
      <c r="H21" s="18" t="s">
        <v>106</v>
      </c>
    </row>
    <row r="22" spans="2:8" ht="27.75" customHeight="1" thickBot="1" x14ac:dyDescent="0.25">
      <c r="B22" s="13" t="s">
        <v>73</v>
      </c>
      <c r="C22" s="14"/>
      <c r="D22" s="13" t="s">
        <v>74</v>
      </c>
      <c r="E22" s="14"/>
      <c r="F22" s="13" t="s">
        <v>79</v>
      </c>
      <c r="G22" s="1"/>
      <c r="H22" s="18" t="s">
        <v>107</v>
      </c>
    </row>
    <row r="23" spans="2:8" ht="27.75" customHeight="1" thickBot="1" x14ac:dyDescent="0.25">
      <c r="B23" s="13" t="s">
        <v>77</v>
      </c>
      <c r="C23" s="14"/>
      <c r="D23" s="13" t="s">
        <v>78</v>
      </c>
      <c r="E23" s="14"/>
      <c r="F23" s="13" t="s">
        <v>81</v>
      </c>
      <c r="G23" s="1"/>
    </row>
    <row r="24" spans="2:8" ht="27.75" customHeight="1" thickBot="1" x14ac:dyDescent="0.25">
      <c r="B24" s="13" t="s">
        <v>80</v>
      </c>
      <c r="C24" s="1"/>
      <c r="E24" s="11"/>
      <c r="F24" s="13" t="s">
        <v>83</v>
      </c>
      <c r="G24" s="1"/>
    </row>
    <row r="25" spans="2:8" ht="27.75" customHeight="1" thickBot="1" x14ac:dyDescent="0.25">
      <c r="B25" s="13" t="s">
        <v>82</v>
      </c>
      <c r="C25" s="1"/>
      <c r="D25" s="1"/>
      <c r="E25" s="14"/>
      <c r="F25" s="13" t="s">
        <v>85</v>
      </c>
      <c r="G25" s="1"/>
    </row>
    <row r="26" spans="2:8" ht="27.75" customHeight="1" thickBot="1" x14ac:dyDescent="0.25">
      <c r="B26" s="13" t="s">
        <v>84</v>
      </c>
      <c r="C26" s="1"/>
      <c r="D26" s="1"/>
      <c r="E26" s="14"/>
      <c r="G26" s="1"/>
      <c r="H26" s="1"/>
    </row>
    <row r="27" spans="2:8" ht="27.75" customHeight="1" thickBot="1" x14ac:dyDescent="0.25">
      <c r="B27" s="13" t="s">
        <v>86</v>
      </c>
      <c r="C27" s="1"/>
      <c r="D27" s="1"/>
      <c r="E27" s="14"/>
      <c r="G27" s="1"/>
      <c r="H27" s="1"/>
    </row>
    <row r="28" spans="2:8" ht="27.75" customHeight="1" x14ac:dyDescent="0.2">
      <c r="C28" s="1"/>
      <c r="D28" s="1"/>
      <c r="E28" s="14"/>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2023-07-18T14:20:59Z</dcterms:modified>
</cp:coreProperties>
</file>