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E71C5EB6-B003-4FE3-97CA-802E9E3179A3}"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18" i="2"/>
  <c r="I17" i="2"/>
  <c r="I16" i="2"/>
  <c r="I15" i="2"/>
  <c r="I14" i="2"/>
  <c r="I13" i="2"/>
  <c r="I8" i="2"/>
  <c r="I7" i="2"/>
</calcChain>
</file>

<file path=xl/sharedStrings.xml><?xml version="1.0" encoding="utf-8"?>
<sst xmlns="http://schemas.openxmlformats.org/spreadsheetml/2006/main" count="189" uniqueCount="179">
  <si>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</si>
  <si>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</si>
  <si>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</si>
  <si>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</si>
  <si>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</si>
  <si>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</si>
  <si>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</si>
  <si>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</si>
  <si>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</si>
  <si>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</si>
  <si>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</si>
  <si>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</si>
  <si>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</si>
  <si>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</si>
  <si>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</si>
  <si>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</si>
  <si>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</si>
  <si>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</si>
  <si>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</si>
  <si>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</si>
  <si>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</si>
  <si>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</si>
  <si>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</si>
  <si>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</si>
  <si>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</si>
  <si>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</si>
  <si>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</si>
  <si>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</si>
  <si>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</si>
  <si>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</si>
  <si>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</si>
  <si>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</si>
  <si>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</si>
  <si>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</si>
  <si>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</si>
  <si>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</si>
  <si>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</si>
  <si>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</si>
  <si>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</si>
  <si>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</si>
  <si>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</si>
  <si>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</si>
  <si>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</si>
  <si>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</si>
  <si>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</si>
  <si>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</si>
  <si>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</si>
  <si>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</si>
  <si>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</si>
  <si>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</si>
  <si>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</si>
  <si>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</si>
  <si>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</si>
  <si>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</si>
  <si>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</si>
  <si>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</si>
  <si>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</si>
  <si>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</si>
  <si>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</si>
  <si>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</si>
  <si>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</si>
  <si>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</si>
  <si>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</si>
  <si>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</si>
  <si>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</si>
  <si>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</si>
  <si>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</si>
  <si>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</si>
  <si>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</si>
  <si>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</si>
  <si>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</si>
  <si>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</si>
  <si>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</si>
  <si>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</si>
  <si>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</si>
  <si>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</si>
  <si>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</si>
  <si>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</si>
  <si>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</si>
  <si>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</si>
  <si>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</si>
  <si>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</si>
  <si>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</si>
  <si>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</si>
  <si>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</si>
  <si>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</si>
  <si>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</si>
  <si>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</si>
  <si>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</si>
  <si>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</si>
  <si>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</si>
  <si>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</si>
  <si>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</si>
  <si>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</si>
  <si>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</si>
  <si>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</si>
  <si>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</si>
  <si>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</si>
  <si>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</si>
  <si>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</si>
  <si>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</si>
  <si>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</si>
  <si>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</si>
  <si>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</si>
  <si>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</si>
  <si>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</si>
  <si>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</si>
  <si>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</si>
  <si>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</si>
  <si>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</si>
  <si>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</si>
  <si>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</si>
  <si>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</si>
  <si>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President or any other senior committee member appointed to lead </t>
  </si>
  <si>
    <t>A couple of our VPs are trained first aiders. In an emergency, call 222 for emergency services.</t>
  </si>
  <si>
    <t>Panel talk</t>
  </si>
  <si>
    <t>Poor activity planning or organisation</t>
  </si>
  <si>
    <t>The room could be too small, we could have too few people turn up for what was touted as a big event for the society, this would cause embarassment, especially with regard to our speakers.</t>
  </si>
  <si>
    <t>We will take active steps to market our events before hand, as well as briefing our speakers a few days in advance on expected attendance numbers. We will book rooms with the union well in advance to make sure we get the one we want to ensure it is of adequate size.</t>
  </si>
  <si>
    <t xml:space="preserve">Engage the audience more and make it more interactive if too few members in audience. </t>
  </si>
  <si>
    <t>Repuational risks to the society</t>
  </si>
  <si>
    <t>Our speakers could be dissapointed/offended by questions from the audience and become foul mouthed or spread negativity about the society</t>
  </si>
  <si>
    <t>We will brief the audience before we open up questions on what not to ask and remind them to remain professional when need be. Warn attendees who do ask inappropriate questions, and have a member of the committee intervene the Q&amp;A if necessary to ensure it stays professional.</t>
  </si>
  <si>
    <t>Terminate questions if they get out of hand.</t>
  </si>
  <si>
    <t>Crowd Management</t>
  </si>
  <si>
    <t xml:space="preserve">Club/Society members assigned as event stewards to monitor attendance levels, guide people around the event and restrict access as needed.
Training / briefing provided for event stewards before the event starts. Have a first aid kit available at all our events in the case that there is an injury. </t>
  </si>
  <si>
    <t>Loading in equipment (tables and chairs)</t>
  </si>
  <si>
    <t xml:space="preserve"> Poor organisation of the presentation</t>
  </si>
  <si>
    <t>Loss of integrity to the society and the speaker. Event may have to be called off or cancelled which would be very unfortunate for both the society and the speaker.</t>
  </si>
  <si>
    <t>Maintain professsionalism and continue the best we can.</t>
  </si>
  <si>
    <t>Any indoor core activity</t>
  </si>
  <si>
    <t>Aggression from the crowd</t>
  </si>
  <si>
    <t>Members could start getting aggressive with each other, perhaps swearing or gesturing to one another</t>
  </si>
  <si>
    <t xml:space="preserve">We will make sure we treat all teams fairly and create a positive atmosphere of learning and appreciation  of all teams. Be strict on any unprofessional behaviour, reminding attendees they may be removed if they continue their behaviour. </t>
  </si>
  <si>
    <t>Try to calm them down. A couple of our VPs are trained first aiders. In an emergency, call 222 for emergency services. Call UCL security via phone or simply in the building to remove violent members.</t>
  </si>
  <si>
    <t xml:space="preserve">Instagram Weekly Mental Case Question Series </t>
  </si>
  <si>
    <t>VP Marketing and Case Studies</t>
  </si>
  <si>
    <t>Reputational risks to the society</t>
  </si>
  <si>
    <t>If the question does not make sense or the answer we say is right is wrong, we will lose integrity</t>
  </si>
  <si>
    <t xml:space="preserve">Double check questions and answer options before uploading the question </t>
  </si>
  <si>
    <t xml:space="preserve">Delete the post and apologise for the mistake. Appoint another committee member to lead this activity if the mistakes happen more than once. </t>
  </si>
  <si>
    <t>Case Studies Workshops</t>
  </si>
  <si>
    <t xml:space="preserve">VP Case Studies </t>
  </si>
  <si>
    <t>Poor activity planning or organisation, poor delivery and presentation</t>
  </si>
  <si>
    <t>Content is not delivered in a way that makes sense or difficult to understand</t>
  </si>
  <si>
    <t>Case Studies team needs to use reputable and reliable resources when preparing workshops, and need to go over materials before delivering to the group</t>
  </si>
  <si>
    <t>Have a backup case ready incase one goes wrong; provide Google forms for members to give feedback anonymously in order to improve for the next session.</t>
  </si>
  <si>
    <t>Insights Challenge (Members submit slides on a topic and a corporate partner decides the winner; while top submissions are published on our social media)</t>
  </si>
  <si>
    <t>VP Projects</t>
  </si>
  <si>
    <t xml:space="preserve">If we publish something that other people consider wrong, or if people get upset that their research was not deemed the best. </t>
  </si>
  <si>
    <t>Make sure there is a consensus among what the best submissions are; make sure we choose inoffensive topics ie not related to politics or religion, for example</t>
  </si>
  <si>
    <t xml:space="preserve">Apologise to people impacted and publish their research also if they are being very unhappy. </t>
  </si>
  <si>
    <t>Core Risk Assessment 2023/24</t>
  </si>
  <si>
    <t>Food allergies and food poisoining in the event that it panel talk is catered</t>
  </si>
  <si>
    <t>Risk to student health and involvement of health authorities such as emergency services. Risk getting future catered events cancelled due to this incident.</t>
  </si>
  <si>
    <t xml:space="preserve">Check for student's food allergies by asking for it in signup forms. Put clear ingredients list next to food served. </t>
  </si>
  <si>
    <t xml:space="preserve">Ask if student has any immediate medicine that they can ingest. Call 999 if situation is serious or escalates. Report to UCLSU once student settles down. </t>
  </si>
  <si>
    <r>
      <rPr>
        <sz val="10"/>
        <color theme="5"/>
        <rFont val="Arial"/>
        <family val="2"/>
      </rPr>
      <t>Submit external sepaker request form at least 10 working days before the proposed event date by ensuring speakers comply to the external speaker policy. Names, roles and contact information of speakers along with event content, date and time and location should be included in the external speaker request form.</t>
    </r>
    <r>
      <rPr>
        <sz val="10"/>
        <color rgb="FF2AAA9E"/>
        <rFont val="Arial"/>
        <family val="2"/>
      </rPr>
      <t xml:space="preserve"> Checklist of necessary presentation tools as well as location and subject. Have the speaker's phone number available to call if necessary due to last minute changes. Ensure clear communication with the speaker with regards to what is going to happen during the event, where he or she must go and what is expected of them. Ensure we book the room and communicate with the student union well before the event (at least 2-8 weeks depending on the nature of the event) to ensure it is able to be carried out with UCLSU's permission.</t>
    </r>
  </si>
  <si>
    <t>Off campus social events</t>
  </si>
  <si>
    <t>Social Secretary</t>
  </si>
  <si>
    <t>Poor planning resulting in participants getting lost, food allergies and poisoning, alcohol consumption (underage or excessive). Inappropriate behaviour including bullying, discrimination, slander of any kind (verbal and physical)</t>
  </si>
  <si>
    <t>Send confirmation email to attendees and detail clearly the travel instructions and contact number of person in charge.  Check for student's food allergies by asking for it in signup forms. Put clear ingredients list next to food served. Check for ID if alcohol is served at the venue and do not allow any underage participants to enter otherwise. State clearly in signup form that no inappropriate behaviour will be tolerated and if caught in the act of doing, said student will be reported to the UCLSU and banned from attending the society's events.</t>
  </si>
  <si>
    <t>Poor planning might result in participants unable to reach the destination safely or not turn up at all. Risk to student health and involvement of health authorities such as emergency services. Underage drinking or drinking excessively is not allowed as it is illegal and dangerous respectively. If this occurs, we will be reported to the union and our society suspended. Verbal or physical aggression would lead to physical and mental risk of attendees.</t>
  </si>
  <si>
    <t>Call and try to locate the student immediately and provide assistance in getting them to the correct location. Ask if student has any immediate medicine that they can ingest. Call 999 if situation is serious or escalates. Report to UCLSU once student settles down. In the event that an underage student is found consuming alcohol, immediately stop them from doing so and report the incident to UCLSU. Do the same for students observed to be drinking excessively. Des-escalate situation immediately by stepping into the conflict. Report physical or verbal abuser to UCLSU and attending to the victim to make sure they are okay.</t>
  </si>
  <si>
    <t>President, External Relations VP or any other senior committee member who organized the activity</t>
  </si>
  <si>
    <t xml:space="preserve">External Speaker Events，Speaker Events, Speaker Conferences, Workshops, Networking Sessions, Skills Sessions  </t>
  </si>
  <si>
    <t>Company visiting</t>
  </si>
  <si>
    <t xml:space="preserve">Third Party Misdemeanour </t>
  </si>
  <si>
    <t>Injury, damaged property</t>
  </si>
  <si>
    <t>Use rooms within UCL buildings that need cards to enter</t>
  </si>
  <si>
    <t xml:space="preserve">Speak to UCL security to remove them </t>
  </si>
  <si>
    <t>Non-compliance with fire regulations</t>
  </si>
  <si>
    <t>Fines as well as fire-related injuries that could possibly occur.</t>
  </si>
  <si>
    <t>Frequent checks and tests &amp; ensuring the fire door functions properly</t>
  </si>
  <si>
    <t>Inform UCL (security) + First Aiders if needed</t>
  </si>
  <si>
    <t>Sharp objects</t>
  </si>
  <si>
    <t>People could get cut and become seriously injured or have minor injuries.</t>
  </si>
  <si>
    <t>Minimise usage of said objects &amp; store them in designated places</t>
  </si>
  <si>
    <t>First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</si>
</sst>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
      <i/>
      <sz val="10"/>
      <color rgb="FF2AAA9E"/>
      <name val="Arial"/>
      <family val="2"/>
    </font>
    <font>
      <sz val="10"/>
      <color theme="5"/>
      <name val="Arial"/>
      <family val="2"/>
    </font>
    <font>
      <sz val="12"/>
      <color rgb="FF082244"/>
      <name val="Arial"/>
      <family val="2"/>
    </font>
    <font>
      <sz val="11"/>
      <color theme="5"/>
      <name val="Arial"/>
      <family val="2"/>
    </font>
    <font>
      <b/>
      <sz val="10"/>
      <color theme="5"/>
      <name val="Arial"/>
      <family val="2"/>
    </font>
    <font>
      <sz val="10"/>
      <color rgb="FF2AAA9E"/>
      <name val="Calibri"/>
      <family val="2"/>
      <scheme val="minor"/>
    </font>
    <font>
      <b/>
      <sz val="10"/>
      <color rgb="FF2AAA9E"/>
      <name val="FreightSans Pro Bold"/>
    </font>
    <font>
      <b/>
      <sz val="10"/>
      <color rgb="FF2AAA9E"/>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6" fillId="2" borderId="0" xfId="1" applyFont="1" applyFill="1" applyAlignment="1">
      <alignment horizontal="right"/>
    </xf>
    <xf numFmtId="0" fontId="9"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0" xfId="1" applyFont="1" applyFill="1"/>
    <xf numFmtId="0" fontId="14" fillId="2" borderId="0" xfId="0" applyFont="1" applyFill="1"/>
    <xf numFmtId="0" fontId="11" fillId="2" borderId="0" xfId="0" applyFont="1" applyFill="1"/>
    <xf numFmtId="0" fontId="11" fillId="0" borderId="1" xfId="0" applyFont="1" applyBorder="1" applyAlignment="1">
      <alignment horizontal="center" vertical="center" wrapText="1"/>
    </xf>
    <xf numFmtId="0" fontId="15" fillId="2" borderId="0" xfId="1" applyFont="1" applyFill="1"/>
    <xf numFmtId="0" fontId="15" fillId="2" borderId="0" xfId="1" applyFont="1" applyFill="1" applyProtection="1">
      <protection locked="0"/>
    </xf>
    <xf numFmtId="0" fontId="11" fillId="2" borderId="0" xfId="1" applyFont="1" applyFill="1" applyProtection="1">
      <protection locked="0"/>
    </xf>
    <xf numFmtId="0" fontId="11" fillId="2" borderId="1" xfId="0" applyFont="1" applyFill="1" applyBorder="1" applyAlignment="1">
      <alignment horizontal="center" vertical="center" wrapText="1"/>
    </xf>
    <xf numFmtId="0" fontId="16" fillId="2" borderId="1" xfId="1"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7" fillId="0" borderId="0" xfId="0" applyFont="1"/>
    <xf numFmtId="0" fontId="18" fillId="2" borderId="0" xfId="0" applyFont="1" applyFill="1"/>
    <xf numFmtId="0" fontId="19" fillId="2" borderId="1" xfId="1" applyFont="1" applyFill="1" applyBorder="1" applyAlignment="1" applyProtection="1">
      <alignment horizontal="center" vertical="center" wrapText="1"/>
      <protection locked="0"/>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1" fillId="2" borderId="9"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9" zoomScaleNormal="70" workbookViewId="0">
      <selection activeCell="C7" sqref="C7:C12"/>
    </sheetView>
  </sheetViews>
  <sheetFormatPr defaultColWidth="9.140625" defaultRowHeight="14.25" x14ac:dyDescent="0.2"/>
  <cols>
    <col min="1" max="1" width="10.7109375" style="3" customWidth="1"/>
    <col min="2" max="4" width="24.7109375" style="3" customWidth="1"/>
    <col min="5" max="5" width="26.28515625" style="3" customWidth="1"/>
    <col min="6" max="6" width="28.140625" style="3" customWidth="1"/>
    <col min="7" max="9" width="24.7109375" style="3" customWidth="1"/>
    <col min="10" max="10" width="28.85546875" style="3" customWidth="1"/>
    <col min="11"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5" t="s">
        <v>152</v>
      </c>
      <c r="C2" s="45"/>
      <c r="D2" s="45"/>
      <c r="E2" s="45"/>
      <c r="F2" s="45"/>
      <c r="G2" s="45"/>
      <c r="H2" s="45"/>
      <c r="I2" s="45"/>
      <c r="J2" s="4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8" t="s">
        <v>103</v>
      </c>
      <c r="C5" s="19" t="s">
        <v>101</v>
      </c>
      <c r="D5" s="19" t="s">
        <v>87</v>
      </c>
      <c r="E5" s="19" t="s">
        <v>104</v>
      </c>
      <c r="F5" s="19" t="s">
        <v>105</v>
      </c>
      <c r="G5" s="19" t="s">
        <v>106</v>
      </c>
      <c r="H5" s="19" t="s">
        <v>107</v>
      </c>
      <c r="I5" s="18" t="s">
        <v>108</v>
      </c>
      <c r="J5" s="19" t="s">
        <v>109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6" t="s">
        <v>88</v>
      </c>
      <c r="C6" s="17" t="s">
        <v>102</v>
      </c>
      <c r="D6" s="17" t="s">
        <v>89</v>
      </c>
      <c r="E6" s="17" t="s">
        <v>90</v>
      </c>
      <c r="F6" s="17" t="s">
        <v>110</v>
      </c>
      <c r="G6" s="17" t="s">
        <v>99</v>
      </c>
      <c r="H6" s="17" t="s">
        <v>98</v>
      </c>
      <c r="I6" s="16" t="s">
        <v>97</v>
      </c>
      <c r="J6" s="17"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s="23" customFormat="1" ht="114.75" x14ac:dyDescent="0.2">
      <c r="A7" s="22"/>
      <c r="B7" s="39" t="s">
        <v>115</v>
      </c>
      <c r="C7" s="42" t="s">
        <v>113</v>
      </c>
      <c r="D7" s="14" t="s">
        <v>116</v>
      </c>
      <c r="E7" s="14" t="s">
        <v>117</v>
      </c>
      <c r="F7" s="14" t="s">
        <v>118</v>
      </c>
      <c r="G7" s="14">
        <v>2</v>
      </c>
      <c r="H7" s="14">
        <v>2</v>
      </c>
      <c r="I7" s="15">
        <f t="shared" ref="I7:I19" si="0">G7*H7</f>
        <v>4</v>
      </c>
      <c r="J7" s="14" t="s">
        <v>119</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row>
    <row r="8" spans="1:190" s="23" customFormat="1" ht="127.5" x14ac:dyDescent="0.2">
      <c r="A8" s="22"/>
      <c r="B8" s="40"/>
      <c r="C8" s="43"/>
      <c r="D8" s="14" t="s">
        <v>120</v>
      </c>
      <c r="E8" s="14" t="s">
        <v>121</v>
      </c>
      <c r="F8" s="14" t="s">
        <v>122</v>
      </c>
      <c r="G8" s="14">
        <v>1</v>
      </c>
      <c r="H8" s="14">
        <v>3</v>
      </c>
      <c r="I8" s="15">
        <f>G8*H8</f>
        <v>3</v>
      </c>
      <c r="J8" s="14" t="s">
        <v>123</v>
      </c>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row>
    <row r="9" spans="1:190" s="23" customFormat="1" ht="135.6" customHeight="1" x14ac:dyDescent="0.2">
      <c r="A9" s="22"/>
      <c r="B9" s="40"/>
      <c r="C9" s="43"/>
      <c r="D9" s="35" t="s">
        <v>175</v>
      </c>
      <c r="E9" s="36" t="s">
        <v>176</v>
      </c>
      <c r="F9" s="36" t="s">
        <v>177</v>
      </c>
      <c r="G9" s="35">
        <v>2</v>
      </c>
      <c r="H9" s="35">
        <v>2</v>
      </c>
      <c r="I9" s="37">
        <v>4</v>
      </c>
      <c r="J9" s="36" t="s">
        <v>178</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row>
    <row r="10" spans="1:190" s="23" customFormat="1" ht="139.9" customHeight="1" x14ac:dyDescent="0.2">
      <c r="A10" s="22"/>
      <c r="B10" s="40"/>
      <c r="C10" s="43"/>
      <c r="D10" s="35" t="s">
        <v>171</v>
      </c>
      <c r="E10" s="36" t="s">
        <v>172</v>
      </c>
      <c r="F10" s="36" t="s">
        <v>173</v>
      </c>
      <c r="G10" s="35">
        <v>1</v>
      </c>
      <c r="H10" s="35">
        <v>3</v>
      </c>
      <c r="I10" s="38">
        <v>3</v>
      </c>
      <c r="J10" s="36" t="s">
        <v>174</v>
      </c>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row>
    <row r="11" spans="1:190" s="23" customFormat="1" ht="141" customHeight="1" x14ac:dyDescent="0.2">
      <c r="A11" s="22"/>
      <c r="B11" s="40"/>
      <c r="C11" s="43"/>
      <c r="D11" s="36" t="s">
        <v>167</v>
      </c>
      <c r="E11" s="36" t="s">
        <v>168</v>
      </c>
      <c r="F11" s="36" t="s">
        <v>169</v>
      </c>
      <c r="G11" s="36">
        <v>1</v>
      </c>
      <c r="H11" s="36">
        <v>1</v>
      </c>
      <c r="I11" s="38">
        <v>1</v>
      </c>
      <c r="J11" s="36" t="s">
        <v>170</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row>
    <row r="12" spans="1:190" s="24" customFormat="1" ht="142.9" customHeight="1" x14ac:dyDescent="0.2">
      <c r="A12" s="22"/>
      <c r="B12" s="41"/>
      <c r="C12" s="44"/>
      <c r="D12" s="30" t="s">
        <v>153</v>
      </c>
      <c r="E12" s="30" t="s">
        <v>154</v>
      </c>
      <c r="F12" s="30" t="s">
        <v>155</v>
      </c>
      <c r="G12" s="30">
        <v>2</v>
      </c>
      <c r="H12" s="30">
        <v>4</v>
      </c>
      <c r="I12" s="30">
        <v>3</v>
      </c>
      <c r="J12" s="30" t="s">
        <v>156</v>
      </c>
      <c r="K12" s="14"/>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row>
    <row r="13" spans="1:190" s="24" customFormat="1" ht="127.5" x14ac:dyDescent="0.2">
      <c r="A13" s="22"/>
      <c r="B13" s="14" t="s">
        <v>124</v>
      </c>
      <c r="C13" s="25" t="s">
        <v>113</v>
      </c>
      <c r="D13" s="14" t="s">
        <v>92</v>
      </c>
      <c r="E13" s="14" t="s">
        <v>93</v>
      </c>
      <c r="F13" s="14" t="s">
        <v>125</v>
      </c>
      <c r="G13" s="14">
        <v>2</v>
      </c>
      <c r="H13" s="14">
        <v>2</v>
      </c>
      <c r="I13" s="15">
        <f t="shared" si="0"/>
        <v>4</v>
      </c>
      <c r="J13" s="14" t="s">
        <v>114</v>
      </c>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row>
    <row r="14" spans="1:190" s="24" customFormat="1" ht="89.25" x14ac:dyDescent="0.2">
      <c r="A14" s="22"/>
      <c r="B14" s="14" t="s">
        <v>126</v>
      </c>
      <c r="C14" s="25" t="s">
        <v>113</v>
      </c>
      <c r="D14" s="14" t="s">
        <v>94</v>
      </c>
      <c r="E14" s="14" t="s">
        <v>95</v>
      </c>
      <c r="F14" s="14" t="s">
        <v>96</v>
      </c>
      <c r="G14" s="14">
        <v>2</v>
      </c>
      <c r="H14" s="14">
        <v>1</v>
      </c>
      <c r="I14" s="15">
        <f t="shared" si="0"/>
        <v>2</v>
      </c>
      <c r="J14" s="14" t="s">
        <v>114</v>
      </c>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row>
    <row r="15" spans="1:190" s="24" customFormat="1" ht="409.15" customHeight="1" x14ac:dyDescent="0.2">
      <c r="A15" s="22"/>
      <c r="B15" s="14" t="s">
        <v>165</v>
      </c>
      <c r="C15" s="25" t="s">
        <v>164</v>
      </c>
      <c r="D15" s="14" t="s">
        <v>127</v>
      </c>
      <c r="E15" s="14" t="s">
        <v>128</v>
      </c>
      <c r="F15" s="14" t="s">
        <v>157</v>
      </c>
      <c r="G15" s="14">
        <v>2</v>
      </c>
      <c r="H15" s="14">
        <v>2</v>
      </c>
      <c r="I15" s="15">
        <f t="shared" si="0"/>
        <v>4</v>
      </c>
      <c r="J15" s="14" t="s">
        <v>129</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row>
    <row r="16" spans="1:190" s="24" customFormat="1" ht="102" x14ac:dyDescent="0.2">
      <c r="A16" s="26"/>
      <c r="B16" s="14" t="s">
        <v>130</v>
      </c>
      <c r="C16" s="25" t="s">
        <v>113</v>
      </c>
      <c r="D16" s="14" t="s">
        <v>131</v>
      </c>
      <c r="E16" s="14" t="s">
        <v>132</v>
      </c>
      <c r="F16" s="14" t="s">
        <v>133</v>
      </c>
      <c r="G16" s="14">
        <v>1</v>
      </c>
      <c r="H16" s="14">
        <v>4</v>
      </c>
      <c r="I16" s="15">
        <f t="shared" si="0"/>
        <v>4</v>
      </c>
      <c r="J16" s="14" t="s">
        <v>134</v>
      </c>
      <c r="K16" s="26"/>
      <c r="L16" s="27"/>
      <c r="M16" s="27"/>
      <c r="N16" s="27"/>
      <c r="O16" s="27"/>
      <c r="P16" s="27"/>
      <c r="Q16" s="27"/>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row>
    <row r="17" spans="1:190" s="24" customFormat="1" ht="63.75" x14ac:dyDescent="0.2">
      <c r="A17" s="22"/>
      <c r="B17" s="14" t="s">
        <v>135</v>
      </c>
      <c r="C17" s="14" t="s">
        <v>136</v>
      </c>
      <c r="D17" s="14" t="s">
        <v>137</v>
      </c>
      <c r="E17" s="14" t="s">
        <v>138</v>
      </c>
      <c r="F17" s="14" t="s">
        <v>139</v>
      </c>
      <c r="G17" s="14">
        <v>1</v>
      </c>
      <c r="H17" s="14">
        <v>1</v>
      </c>
      <c r="I17" s="15">
        <f t="shared" si="0"/>
        <v>1</v>
      </c>
      <c r="J17" s="14" t="s">
        <v>140</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row>
    <row r="18" spans="1:190" s="24" customFormat="1" ht="76.5" x14ac:dyDescent="0.2">
      <c r="A18" s="22"/>
      <c r="B18" s="14" t="s">
        <v>141</v>
      </c>
      <c r="C18" s="14" t="s">
        <v>142</v>
      </c>
      <c r="D18" s="14" t="s">
        <v>143</v>
      </c>
      <c r="E18" s="14" t="s">
        <v>144</v>
      </c>
      <c r="F18" s="14" t="s">
        <v>145</v>
      </c>
      <c r="G18" s="14">
        <v>2</v>
      </c>
      <c r="H18" s="14">
        <v>1</v>
      </c>
      <c r="I18" s="15">
        <f t="shared" si="0"/>
        <v>2</v>
      </c>
      <c r="J18" s="14" t="s">
        <v>146</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row>
    <row r="19" spans="1:190" s="24" customFormat="1" ht="89.25" x14ac:dyDescent="0.2">
      <c r="A19" s="22"/>
      <c r="B19" s="29" t="s">
        <v>147</v>
      </c>
      <c r="C19" s="29" t="s">
        <v>148</v>
      </c>
      <c r="D19" s="29" t="s">
        <v>137</v>
      </c>
      <c r="E19" s="29" t="s">
        <v>149</v>
      </c>
      <c r="F19" s="29" t="s">
        <v>150</v>
      </c>
      <c r="G19" s="14">
        <v>1</v>
      </c>
      <c r="H19" s="14">
        <v>1</v>
      </c>
      <c r="I19" s="15">
        <f t="shared" si="0"/>
        <v>1</v>
      </c>
      <c r="J19" s="29" t="s">
        <v>151</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row>
    <row r="20" spans="1:190" ht="267.75" x14ac:dyDescent="0.2">
      <c r="A20" s="33"/>
      <c r="B20" s="31" t="s">
        <v>158</v>
      </c>
      <c r="C20" s="31" t="s">
        <v>159</v>
      </c>
      <c r="D20" s="31" t="s">
        <v>160</v>
      </c>
      <c r="E20" s="31" t="s">
        <v>162</v>
      </c>
      <c r="F20" s="31" t="s">
        <v>161</v>
      </c>
      <c r="G20" s="30">
        <v>2</v>
      </c>
      <c r="H20" s="30">
        <v>4</v>
      </c>
      <c r="I20" s="34">
        <v>4</v>
      </c>
      <c r="J20" s="31" t="s">
        <v>163</v>
      </c>
    </row>
    <row r="21" spans="1:190" ht="267.75" x14ac:dyDescent="0.2">
      <c r="B21" s="31" t="s">
        <v>166</v>
      </c>
      <c r="C21" s="31" t="s">
        <v>159</v>
      </c>
      <c r="D21" s="31" t="s">
        <v>160</v>
      </c>
      <c r="E21" s="31" t="s">
        <v>162</v>
      </c>
      <c r="F21" s="31" t="s">
        <v>161</v>
      </c>
      <c r="G21" s="30">
        <v>2</v>
      </c>
      <c r="H21" s="30">
        <v>4</v>
      </c>
      <c r="I21" s="34">
        <v>4</v>
      </c>
      <c r="J21" s="31" t="s">
        <v>163</v>
      </c>
    </row>
    <row r="22" spans="1:190" x14ac:dyDescent="0.2">
      <c r="B22" s="3" t="s">
        <v>100</v>
      </c>
    </row>
    <row r="24" spans="1:190" ht="15" x14ac:dyDescent="0.2">
      <c r="B24" s="32"/>
    </row>
  </sheetData>
  <mergeCells count="3">
    <mergeCell ref="B7:B12"/>
    <mergeCell ref="C7:C12"/>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3" zoomScale="86" zoomScaleNormal="70" workbookViewId="0">
      <selection activeCell="D6" sqref="D6"/>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7109375" style="3" customWidth="1"/>
    <col min="8" max="8" width="34.7109375" style="3" customWidth="1"/>
    <col min="9" max="16384" width="9.140625" style="3"/>
  </cols>
  <sheetData>
    <row r="1" spans="2:8" ht="15.75" thickBot="1" x14ac:dyDescent="0.25">
      <c r="B1" s="6"/>
      <c r="C1" s="6"/>
      <c r="D1" s="7"/>
      <c r="E1" s="7"/>
      <c r="F1" s="8"/>
      <c r="G1" s="8"/>
      <c r="H1" s="8"/>
    </row>
    <row r="2" spans="2:8" ht="32.25" thickBot="1" x14ac:dyDescent="0.25">
      <c r="B2" s="9" t="s">
        <v>0</v>
      </c>
      <c r="C2" s="10"/>
      <c r="D2" s="9" t="s">
        <v>1</v>
      </c>
      <c r="E2" s="10"/>
      <c r="F2" s="9" t="s">
        <v>2</v>
      </c>
      <c r="G2" s="1"/>
      <c r="H2" s="11" t="s">
        <v>3</v>
      </c>
    </row>
    <row r="3" spans="2:8" ht="27.75" customHeight="1" thickBot="1" x14ac:dyDescent="0.25">
      <c r="B3" s="12" t="s">
        <v>4</v>
      </c>
      <c r="C3" s="13"/>
      <c r="D3" s="12" t="s">
        <v>5</v>
      </c>
      <c r="E3" s="13"/>
      <c r="F3" s="12" t="s">
        <v>6</v>
      </c>
      <c r="G3" s="1"/>
      <c r="H3" s="12" t="s">
        <v>10</v>
      </c>
    </row>
    <row r="4" spans="2:8" ht="27.75" customHeight="1" thickBot="1" x14ac:dyDescent="0.25">
      <c r="B4" s="12" t="s">
        <v>7</v>
      </c>
      <c r="C4" s="13"/>
      <c r="D4" s="12" t="s">
        <v>8</v>
      </c>
      <c r="E4" s="13"/>
      <c r="F4" s="12" t="s">
        <v>9</v>
      </c>
      <c r="G4" s="1"/>
      <c r="H4" s="12" t="s">
        <v>14</v>
      </c>
    </row>
    <row r="5" spans="2:8" ht="27.75" customHeight="1" thickBot="1" x14ac:dyDescent="0.25">
      <c r="B5" s="12" t="s">
        <v>11</v>
      </c>
      <c r="C5" s="13"/>
      <c r="D5" s="12" t="s">
        <v>12</v>
      </c>
      <c r="E5" s="13"/>
      <c r="F5" s="12" t="s">
        <v>13</v>
      </c>
      <c r="G5" s="1"/>
      <c r="H5" s="12" t="s">
        <v>18</v>
      </c>
    </row>
    <row r="6" spans="2:8" ht="27.75" customHeight="1" thickBot="1" x14ac:dyDescent="0.25">
      <c r="B6" s="12" t="s">
        <v>15</v>
      </c>
      <c r="C6" s="13"/>
      <c r="D6" s="12" t="s">
        <v>16</v>
      </c>
      <c r="E6" s="13"/>
      <c r="F6" s="12" t="s">
        <v>17</v>
      </c>
      <c r="G6" s="1"/>
      <c r="H6" s="12" t="s">
        <v>22</v>
      </c>
    </row>
    <row r="7" spans="2:8" ht="27.75" customHeight="1" thickBot="1" x14ac:dyDescent="0.25">
      <c r="B7" s="12" t="s">
        <v>19</v>
      </c>
      <c r="C7" s="13"/>
      <c r="D7" s="12" t="s">
        <v>20</v>
      </c>
      <c r="E7" s="13"/>
      <c r="F7" s="12" t="s">
        <v>21</v>
      </c>
      <c r="G7" s="1"/>
      <c r="H7" s="12" t="s">
        <v>26</v>
      </c>
    </row>
    <row r="8" spans="2:8" ht="27.75" customHeight="1" thickBot="1" x14ac:dyDescent="0.25">
      <c r="B8" s="12" t="s">
        <v>23</v>
      </c>
      <c r="C8" s="13"/>
      <c r="D8" s="12" t="s">
        <v>24</v>
      </c>
      <c r="E8" s="13"/>
      <c r="F8" s="12" t="s">
        <v>25</v>
      </c>
      <c r="G8" s="1"/>
      <c r="H8" s="12" t="s">
        <v>29</v>
      </c>
    </row>
    <row r="9" spans="2:8" ht="27.75" customHeight="1" thickBot="1" x14ac:dyDescent="0.25">
      <c r="B9" s="12" t="s">
        <v>27</v>
      </c>
      <c r="C9" s="13"/>
      <c r="D9" s="1"/>
      <c r="E9" s="13"/>
      <c r="F9" s="12" t="s">
        <v>28</v>
      </c>
      <c r="G9" s="1"/>
      <c r="H9" s="12" t="s">
        <v>32</v>
      </c>
    </row>
    <row r="10" spans="2:8" ht="27.75" customHeight="1" thickBot="1" x14ac:dyDescent="0.25">
      <c r="B10" s="12" t="s">
        <v>30</v>
      </c>
      <c r="C10" s="13"/>
      <c r="D10" s="9" t="s">
        <v>34</v>
      </c>
      <c r="E10" s="13"/>
      <c r="F10" s="12" t="s">
        <v>31</v>
      </c>
      <c r="G10" s="1"/>
      <c r="H10" s="12" t="s">
        <v>36</v>
      </c>
    </row>
    <row r="11" spans="2:8" ht="27.75" customHeight="1" thickBot="1" x14ac:dyDescent="0.25">
      <c r="B11" s="12" t="s">
        <v>33</v>
      </c>
      <c r="C11" s="13"/>
      <c r="D11" s="12" t="s">
        <v>38</v>
      </c>
      <c r="E11" s="13"/>
      <c r="F11" s="12" t="s">
        <v>35</v>
      </c>
      <c r="G11" s="1"/>
      <c r="H11" s="12" t="s">
        <v>39</v>
      </c>
    </row>
    <row r="12" spans="2:8" ht="27.75" customHeight="1" thickBot="1" x14ac:dyDescent="0.25">
      <c r="B12" s="12" t="s">
        <v>37</v>
      </c>
      <c r="C12" s="13"/>
      <c r="D12" s="12" t="s">
        <v>41</v>
      </c>
      <c r="E12" s="13"/>
      <c r="F12" s="1"/>
      <c r="G12" s="1"/>
      <c r="H12" s="12" t="s">
        <v>42</v>
      </c>
    </row>
    <row r="13" spans="2:8" ht="27.75" customHeight="1" thickBot="1" x14ac:dyDescent="0.25">
      <c r="B13" s="12" t="s">
        <v>40</v>
      </c>
      <c r="C13" s="13"/>
      <c r="D13" s="12" t="s">
        <v>43</v>
      </c>
      <c r="E13" s="13"/>
      <c r="F13" s="11" t="s">
        <v>44</v>
      </c>
      <c r="G13" s="1"/>
      <c r="H13" s="12" t="s">
        <v>45</v>
      </c>
    </row>
    <row r="14" spans="2:8" ht="27.75" customHeight="1" thickBot="1" x14ac:dyDescent="0.25">
      <c r="B14" s="13"/>
      <c r="C14" s="13"/>
      <c r="D14" s="12" t="s">
        <v>46</v>
      </c>
      <c r="E14" s="13"/>
      <c r="F14" s="12" t="s">
        <v>50</v>
      </c>
      <c r="G14" s="1"/>
      <c r="H14" s="12" t="s">
        <v>47</v>
      </c>
    </row>
    <row r="15" spans="2:8" ht="32.25" thickBot="1" x14ac:dyDescent="0.25">
      <c r="B15" s="9" t="s">
        <v>48</v>
      </c>
      <c r="C15" s="10"/>
      <c r="D15" s="12" t="s">
        <v>49</v>
      </c>
      <c r="E15" s="13"/>
      <c r="F15" s="12" t="s">
        <v>54</v>
      </c>
      <c r="G15" s="1"/>
      <c r="H15" s="12" t="s">
        <v>51</v>
      </c>
    </row>
    <row r="16" spans="2:8" ht="27.75" customHeight="1" thickBot="1" x14ac:dyDescent="0.25">
      <c r="B16" s="12" t="s">
        <v>52</v>
      </c>
      <c r="C16" s="13"/>
      <c r="D16" s="12" t="s">
        <v>53</v>
      </c>
      <c r="E16" s="13"/>
      <c r="F16" s="12" t="s">
        <v>58</v>
      </c>
      <c r="G16" s="1"/>
      <c r="H16" s="12" t="s">
        <v>55</v>
      </c>
    </row>
    <row r="17" spans="2:8" ht="27.75" customHeight="1" thickBot="1" x14ac:dyDescent="0.25">
      <c r="B17" s="12" t="s">
        <v>56</v>
      </c>
      <c r="C17" s="13"/>
      <c r="D17" s="12" t="s">
        <v>57</v>
      </c>
      <c r="E17" s="13"/>
      <c r="F17" s="12" t="s">
        <v>62</v>
      </c>
      <c r="G17" s="1"/>
      <c r="H17" s="12" t="s">
        <v>59</v>
      </c>
    </row>
    <row r="18" spans="2:8" ht="27.75" customHeight="1" thickBot="1" x14ac:dyDescent="0.25">
      <c r="B18" s="12" t="s">
        <v>60</v>
      </c>
      <c r="C18" s="13"/>
      <c r="D18" s="12" t="s">
        <v>61</v>
      </c>
      <c r="E18" s="1"/>
      <c r="F18" s="12" t="s">
        <v>65</v>
      </c>
      <c r="G18" s="1"/>
    </row>
    <row r="19" spans="2:8" ht="32.25" thickBot="1" x14ac:dyDescent="0.25">
      <c r="B19" s="12" t="s">
        <v>63</v>
      </c>
      <c r="C19" s="13"/>
      <c r="D19" s="12" t="s">
        <v>64</v>
      </c>
      <c r="E19" s="13"/>
      <c r="F19" s="12" t="s">
        <v>68</v>
      </c>
      <c r="G19" s="1"/>
      <c r="H19" s="11" t="s">
        <v>69</v>
      </c>
    </row>
    <row r="20" spans="2:8" ht="27.75" customHeight="1" thickBot="1" x14ac:dyDescent="0.25">
      <c r="B20" s="12" t="s">
        <v>66</v>
      </c>
      <c r="C20" s="13"/>
      <c r="D20" s="12" t="s">
        <v>67</v>
      </c>
      <c r="E20" s="13"/>
      <c r="F20" s="12" t="s">
        <v>72</v>
      </c>
      <c r="G20" s="1"/>
      <c r="H20" s="12" t="s">
        <v>76</v>
      </c>
    </row>
    <row r="21" spans="2:8" ht="27.75" customHeight="1" thickBot="1" x14ac:dyDescent="0.25">
      <c r="B21" s="12" t="s">
        <v>70</v>
      </c>
      <c r="C21" s="13"/>
      <c r="D21" s="12" t="s">
        <v>71</v>
      </c>
      <c r="E21" s="13"/>
      <c r="F21" s="12" t="s">
        <v>75</v>
      </c>
      <c r="G21" s="1"/>
      <c r="H21" s="21" t="s">
        <v>111</v>
      </c>
    </row>
    <row r="22" spans="2:8" ht="27.75" customHeight="1" thickBot="1" x14ac:dyDescent="0.25">
      <c r="B22" s="12" t="s">
        <v>73</v>
      </c>
      <c r="C22" s="13"/>
      <c r="D22" s="12" t="s">
        <v>74</v>
      </c>
      <c r="E22" s="13"/>
      <c r="F22" s="12" t="s">
        <v>79</v>
      </c>
      <c r="G22" s="1"/>
      <c r="H22" s="21" t="s">
        <v>112</v>
      </c>
    </row>
    <row r="23" spans="2:8" ht="27.75" customHeight="1" thickBot="1" x14ac:dyDescent="0.25">
      <c r="B23" s="12" t="s">
        <v>77</v>
      </c>
      <c r="C23" s="13"/>
      <c r="D23" s="12" t="s">
        <v>78</v>
      </c>
      <c r="E23" s="13"/>
      <c r="F23" s="12" t="s">
        <v>81</v>
      </c>
      <c r="G23" s="1"/>
    </row>
    <row r="24" spans="2:8" ht="27.75" customHeight="1" thickBot="1" x14ac:dyDescent="0.25">
      <c r="B24" s="12" t="s">
        <v>80</v>
      </c>
      <c r="C24" s="1"/>
      <c r="E24" s="10"/>
      <c r="F24" s="12" t="s">
        <v>83</v>
      </c>
      <c r="G24" s="1"/>
    </row>
    <row r="25" spans="2:8" ht="27.75" customHeight="1" thickBot="1" x14ac:dyDescent="0.25">
      <c r="B25" s="12" t="s">
        <v>82</v>
      </c>
      <c r="C25" s="1"/>
      <c r="D25" s="1"/>
      <c r="E25" s="13"/>
      <c r="F25" s="12" t="s">
        <v>85</v>
      </c>
      <c r="G25" s="1"/>
    </row>
    <row r="26" spans="2:8" ht="27.75" customHeight="1" thickBot="1" x14ac:dyDescent="0.25">
      <c r="B26" s="12" t="s">
        <v>84</v>
      </c>
      <c r="C26" s="1"/>
      <c r="D26" s="1"/>
      <c r="E26" s="13"/>
      <c r="G26" s="1"/>
      <c r="H26" s="1"/>
    </row>
    <row r="27" spans="2:8" ht="27.75" customHeight="1" thickBot="1" x14ac:dyDescent="0.25">
      <c r="B27" s="12" t="s">
        <v>86</v>
      </c>
      <c r="C27" s="1"/>
      <c r="D27" s="1"/>
      <c r="E27" s="13"/>
      <c r="G27" s="1"/>
      <c r="H27" s="1"/>
    </row>
    <row r="28" spans="2:8" ht="27.75" customHeight="1" x14ac:dyDescent="0.2">
      <c r="C28" s="1"/>
      <c r="D28" s="1"/>
      <c r="E28" s="13"/>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2023-08-11T14:28:49Z</dcterms:modified>
</cp:coreProperties>
</file>