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613bf699878ee193/Documents/yr3/climbing pres/registration ^M core docs/"/>
    </mc:Choice>
  </mc:AlternateContent>
  <xr:revisionPtr revIDLastSave="3" documentId="13_ncr:1_{0E130F20-F133-6542-B18A-8D7C8A64CEC0}" xr6:coauthVersionLast="47" xr6:coauthVersionMax="47" xr10:uidLastSave="{7BBCB41D-A46F-40D6-9BAA-194143A36B4A}"/>
  <bookViews>
    <workbookView xWindow="-108" yWindow="-108" windowWidth="23256" windowHeight="12456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" l="1"/>
  <c r="K22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8" i="2" l="1"/>
  <c r="K9" i="2"/>
  <c r="K10" i="2"/>
  <c r="K12" i="2"/>
  <c r="K13" i="2"/>
  <c r="K14" i="2"/>
  <c r="K15" i="2"/>
  <c r="K17" i="2"/>
  <c r="K18" i="2"/>
  <c r="K19" i="2"/>
  <c r="K20" i="2"/>
</calcChain>
</file>

<file path=xl/sharedStrings.xml><?xml version="1.0" encoding="utf-8"?>
<sst xmlns="http://schemas.openxmlformats.org/spreadsheetml/2006/main" count="249" uniqueCount="178">
  <si>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</si>
  <si>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</si>
  <si>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</si>
  <si>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</si>
  <si>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</si>
  <si>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</si>
  <si>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</si>
  <si>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</si>
  <si>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</si>
  <si>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</si>
  <si>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</si>
  <si>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</si>
  <si>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</si>
  <si>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</si>
  <si>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</si>
  <si>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</si>
  <si>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</si>
  <si>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</si>
  <si>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</si>
  <si>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</si>
  <si>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</si>
  <si>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</si>
  <si>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</si>
  <si>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</si>
  <si>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</si>
  <si>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</si>
  <si>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</si>
  <si>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</si>
  <si>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</si>
  <si>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</si>
  <si>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</si>
  <si>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</si>
  <si>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</si>
  <si>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</si>
  <si>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</si>
  <si>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</si>
  <si>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</si>
  <si>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</si>
  <si>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</si>
  <si>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</si>
  <si>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</si>
  <si>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</si>
  <si>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</si>
  <si>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</si>
  <si>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</si>
  <si>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</si>
  <si>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</si>
  <si>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</si>
  <si>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</si>
  <si>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</si>
  <si>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</si>
  <si>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</si>
  <si>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</si>
  <si>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</si>
  <si>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</si>
  <si>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</si>
  <si>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</si>
  <si>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</si>
  <si>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</si>
  <si>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</si>
  <si>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</si>
  <si>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</si>
  <si>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</si>
  <si>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</si>
  <si>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</si>
  <si>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</si>
  <si>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</si>
  <si>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</si>
  <si>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</si>
  <si>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</si>
  <si>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</si>
  <si>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</si>
  <si>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</si>
  <si>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</si>
  <si>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</si>
  <si>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</si>
  <si>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</si>
  <si>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</si>
  <si>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</si>
  <si>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</si>
  <si>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REPUTATIONAL risk to, the club/society, Union, UCL</t>
  </si>
  <si>
    <t>Getting lost</t>
  </si>
  <si>
    <t>Inadequate environment for equipment operation</t>
  </si>
  <si>
    <t>RELATIONSHIPS risk for the club/society,Union,UCL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</si>
  <si>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</si>
  <si>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</si>
  <si>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</si>
  <si>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</si>
  <si>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</si>
  <si>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Club/Society Name</t>
  </si>
  <si>
    <t>Additional Activity</t>
  </si>
  <si>
    <t>Activity type</t>
  </si>
  <si>
    <t>Identify Hazards*</t>
  </si>
  <si>
    <t>Identify consequences</t>
  </si>
  <si>
    <t>Identify risk control measures</t>
  </si>
  <si>
    <t>Risk rating</t>
  </si>
  <si>
    <t>Identify action if incident occurs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</si>
  <si>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</si>
  <si>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</si>
  <si>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</si>
  <si>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Risk control measures can prevent harm - usually more than one control measure should be used for any given hazard.</t>
  </si>
  <si>
    <t>What action will you take if an accident or incident does occur? Please note campus emergency number, or the telephone number of local emergency services here.</t>
  </si>
  <si>
    <t>Likelyhood of incident occuring</t>
  </si>
  <si>
    <t>Severity of consequence</t>
  </si>
  <si>
    <t>Rate between 1-5 where 1 is extremly unlikely and 5 is extremly likely</t>
  </si>
  <si>
    <t>Rate between 1 - 5 where 1 is extreamly minor and 5 is extreamly serious</t>
  </si>
  <si>
    <t xml:space="preserve">This is the likelyhood x severity - (please do not edit formual in this column) </t>
  </si>
  <si>
    <t>Sport Climbing</t>
  </si>
  <si>
    <t>Falling onto a quickdraw</t>
  </si>
  <si>
    <t>Don't climb too far above ability</t>
  </si>
  <si>
    <t>Falling onto an incorrectly clipped quickdraw</t>
  </si>
  <si>
    <t>Much bigger fall or potential groundfall</t>
  </si>
  <si>
    <t>Falling objects</t>
  </si>
  <si>
    <t>Overexposure to sun</t>
  </si>
  <si>
    <t>Trad Climbing</t>
  </si>
  <si>
    <t>Falls</t>
  </si>
  <si>
    <t>Equipment failure e.g. gear falling out</t>
  </si>
  <si>
    <t>Anything from minor injury to death</t>
  </si>
  <si>
    <t>Sunburn / heatstroke</t>
  </si>
  <si>
    <t>Bouldering</t>
  </si>
  <si>
    <t>Possible injury</t>
  </si>
  <si>
    <t>Top Roping</t>
  </si>
  <si>
    <t>The approach to a crag</t>
  </si>
  <si>
    <t>Abseiling</t>
  </si>
  <si>
    <t>Transport</t>
  </si>
  <si>
    <t>Personal safety</t>
  </si>
  <si>
    <t>Evening Social Period</t>
  </si>
  <si>
    <t>Getting lost / separated</t>
  </si>
  <si>
    <t>Slacklining</t>
  </si>
  <si>
    <t>Road accidents</t>
  </si>
  <si>
    <t>Alcohol excess</t>
  </si>
  <si>
    <t>Falling</t>
  </si>
  <si>
    <t>Slackline breaking</t>
  </si>
  <si>
    <t>Injury</t>
  </si>
  <si>
    <t>Minor injury, anxiety</t>
  </si>
  <si>
    <t>Only lead climb with proper experience / instruction</t>
  </si>
  <si>
    <t>Wear a helmet, take care climbing on loose rock</t>
  </si>
  <si>
    <t>Wear sunscreen, drink plenty of water, take regular breaks in the shade.</t>
  </si>
  <si>
    <t>Wear a helmet, place evenly spaced gear, don't climb too far above ability</t>
  </si>
  <si>
    <t>Take care placing gear, only climb with proper experience / instruction</t>
  </si>
  <si>
    <t>Use boulder mats, have other climbers spot</t>
  </si>
  <si>
    <t>If injury occurs seek assistance from trained first aiders and further medical attention if required.</t>
  </si>
  <si>
    <t>Seek assistance from trained first aiders and medical attention if required. Move to shade and rehydrate.</t>
  </si>
  <si>
    <t>Inform authority governing the space. Inform slackline manufacturer if relevent.</t>
  </si>
  <si>
    <t>Put them to bed, prevent them from drinking more. If injury occurs seek assistance from trained first aiders and further medical attention if required.</t>
  </si>
  <si>
    <t>Equipment failure 
e.g. anchor failing</t>
  </si>
  <si>
    <t>Much bigger fall or 
potential groundfall</t>
  </si>
  <si>
    <t>Inspect gear before climbing, 
set up anchors correctly.</t>
  </si>
  <si>
    <t>Anything from minor 
injury to death</t>
  </si>
  <si>
    <t>Wear a helmet, 
take care climbing on loose rock</t>
  </si>
  <si>
    <t>Wear sunscreen, drink plenty of water, 
take regular breaks in the shade.</t>
  </si>
  <si>
    <t>Wear proper shoes, 
take care on the approach</t>
  </si>
  <si>
    <t>Falling or tripping down a 
slope</t>
  </si>
  <si>
    <t>Groundfall leading to anything 
from minor injury to death</t>
  </si>
  <si>
    <t>Equipment failure e.g. 
anchor failing</t>
  </si>
  <si>
    <t>Use correct abseiling equipment and technique, 
only abseil with proper experience / instruction</t>
  </si>
  <si>
    <t>Wear a helmet, take care 
climbing on loose rock</t>
  </si>
  <si>
    <t>Only have qualified and 
sensible drivers</t>
  </si>
  <si>
    <t>Large group will deter unsavoury 
characters / animals</t>
  </si>
  <si>
    <t>Attack from people and 
animals</t>
  </si>
  <si>
    <t>Intoxication leading to anything from minor 
injury to death</t>
  </si>
  <si>
    <t>Do not drink excess, only drink 
if you are of the legal age</t>
  </si>
  <si>
    <t>Group phone numbers and plans for the day will
 be circulated, stay in at least pairs</t>
  </si>
  <si>
    <t>People being separated from the 
main group</t>
  </si>
  <si>
    <t>Use boulder mats and tree protection, spot individual,
 stay at safe distance from individual</t>
  </si>
  <si>
    <t>Set up slackline properly in a clear and safe 
location with proper permission</t>
  </si>
  <si>
    <t>Minor to major injury to individual or spectator,
 damage to support and surroundings e.g. trees</t>
  </si>
  <si>
    <t>Damage to support and 
surroundings e.g. trees</t>
  </si>
  <si>
    <t>Activity Leader</t>
  </si>
  <si>
    <t>Who is in charge of implementing your risk assessment in this area of activity</t>
  </si>
  <si>
    <t>President</t>
  </si>
  <si>
    <t>Belayer dropping climber</t>
  </si>
  <si>
    <t>Anyhting from minor injury to death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</si>
  <si>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</si>
  <si>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Trip secretary</t>
  </si>
  <si>
    <t>President and committee members</t>
  </si>
  <si>
    <t>President and social secretary</t>
  </si>
  <si>
    <t>Core Risk Assessment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</si>
</sst>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sz val="10"/>
      <name val="FreightSans Pro Bold"/>
      <family val="3"/>
    </font>
    <font>
      <sz val="11"/>
      <name val="FreightSans Pro Bold"/>
      <family val="3"/>
    </font>
    <font>
      <b/>
      <sz val="12"/>
      <name val="FreightSans Pro Bold"/>
      <family val="3"/>
    </font>
    <font>
      <i/>
      <u/>
      <sz val="12"/>
      <color indexed="12"/>
      <name val="FreightSans Pro Bold"/>
      <family val="3"/>
    </font>
    <font>
      <i/>
      <sz val="12"/>
      <name val="FreightSans Pro Bold"/>
      <family val="3"/>
    </font>
    <font>
      <i/>
      <sz val="10"/>
      <name val="FreightSans Pro Bold"/>
      <family val="3"/>
    </font>
    <font>
      <b/>
      <sz val="10"/>
      <name val="FreightSans Pro Bold"/>
      <family val="3"/>
    </font>
    <font>
      <i/>
      <u/>
      <sz val="12"/>
      <name val="FreightSans Pro Bold"/>
      <family val="3"/>
    </font>
    <font>
      <b/>
      <sz val="12"/>
      <color theme="0"/>
      <name val="FreightSans Pro Bold"/>
      <family val="3"/>
    </font>
    <font>
      <sz val="18"/>
      <color theme="0"/>
      <name val="FreightSans Pro Bold"/>
      <family val="3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Arial"/>
      <family val="2"/>
    </font>
    <font>
      <b/>
      <sz val="12"/>
      <color theme="0"/>
      <name val="Arial"/>
      <family val="2"/>
    </font>
    <font>
      <sz val="10"/>
      <color rgb="FFF26641"/>
      <name val="Arial"/>
      <family val="2"/>
    </font>
    <font>
      <sz val="16"/>
      <color rgb="FF082641"/>
      <name val="Arial"/>
      <family val="2"/>
    </font>
    <font>
      <sz val="10"/>
      <color rgb="FFF26641"/>
      <name val="FreightSans Pro Bold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54">
    <xf numFmtId="0" fontId="0" fillId="0" borderId="0" xfId="0"/>
    <xf numFmtId="0" fontId="7" fillId="2" borderId="0" xfId="1" applyFont="1" applyFill="1"/>
    <xf numFmtId="0" fontId="7" fillId="2" borderId="0" xfId="1" applyFont="1" applyFill="1" applyAlignment="1">
      <alignment horizontal="right"/>
    </xf>
    <xf numFmtId="0" fontId="9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6" fillId="2" borderId="0" xfId="2" applyFont="1" applyFill="1" applyBorder="1" applyAlignment="1" applyProtection="1">
      <alignment horizontal="left"/>
    </xf>
    <xf numFmtId="0" fontId="3" fillId="2" borderId="5" xfId="1" applyFont="1" applyFill="1" applyBorder="1" applyAlignment="1">
      <alignment vertical="center" wrapText="1"/>
    </xf>
    <xf numFmtId="0" fontId="3" fillId="2" borderId="14" xfId="1" applyFont="1" applyFill="1" applyBorder="1" applyAlignment="1">
      <alignment vertical="center" wrapText="1"/>
    </xf>
    <xf numFmtId="0" fontId="1" fillId="2" borderId="0" xfId="1" applyFill="1"/>
    <xf numFmtId="0" fontId="0" fillId="2" borderId="0" xfId="0" applyFill="1"/>
    <xf numFmtId="0" fontId="11" fillId="3" borderId="15" xfId="1" applyFont="1" applyFill="1" applyBorder="1" applyAlignment="1">
      <alignment horizontal="center" vertical="center" wrapText="1"/>
    </xf>
    <xf numFmtId="0" fontId="3" fillId="2" borderId="0" xfId="1" applyFont="1" applyFill="1" applyProtection="1">
      <protection locked="0"/>
    </xf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4" fillId="2" borderId="5" xfId="1" applyFont="1" applyFill="1" applyBorder="1" applyAlignment="1">
      <alignment vertical="top" wrapText="1"/>
    </xf>
    <xf numFmtId="0" fontId="4" fillId="2" borderId="6" xfId="1" applyFont="1" applyFill="1" applyBorder="1" applyAlignment="1">
      <alignment vertical="top" wrapText="1"/>
    </xf>
    <xf numFmtId="0" fontId="8" fillId="2" borderId="0" xfId="1" applyFont="1" applyFill="1"/>
    <xf numFmtId="0" fontId="8" fillId="2" borderId="0" xfId="1" applyFont="1" applyFill="1" applyProtection="1">
      <protection locked="0"/>
    </xf>
    <xf numFmtId="0" fontId="10" fillId="2" borderId="0" xfId="2" applyFont="1" applyFill="1" applyAlignment="1" applyProtection="1">
      <alignment horizontal="left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1" fillId="4" borderId="7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6" fillId="4" borderId="20" xfId="3" applyFont="1" applyFill="1" applyBorder="1" applyAlignment="1">
      <alignment horizontal="center" vertical="center" wrapText="1"/>
    </xf>
    <xf numFmtId="0" fontId="17" fillId="2" borderId="19" xfId="3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0" fontId="19" fillId="2" borderId="13" xfId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3" fillId="2" borderId="21" xfId="1" applyFont="1" applyFill="1" applyBorder="1" applyAlignment="1" applyProtection="1">
      <alignment horizontal="center" vertical="center" wrapText="1"/>
      <protection locked="0"/>
    </xf>
    <xf numFmtId="0" fontId="3" fillId="2" borderId="17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0" fontId="14" fillId="2" borderId="16" xfId="1" applyFont="1" applyFill="1" applyBorder="1" applyAlignment="1" applyProtection="1">
      <alignment horizontal="center" vertical="center" wrapText="1"/>
      <protection locked="0"/>
    </xf>
    <xf numFmtId="0" fontId="14" fillId="2" borderId="17" xfId="1" applyFont="1" applyFill="1" applyBorder="1" applyAlignment="1" applyProtection="1">
      <alignment horizontal="center" vertical="center" wrapText="1"/>
      <protection locked="0"/>
    </xf>
    <xf numFmtId="0" fontId="14" fillId="2" borderId="18" xfId="1" applyFont="1" applyFill="1" applyBorder="1" applyAlignment="1" applyProtection="1">
      <alignment horizontal="center" vertical="center" wrapText="1"/>
      <protection locked="0"/>
    </xf>
    <xf numFmtId="0" fontId="12" fillId="4" borderId="0" xfId="1" applyFont="1" applyFill="1" applyAlignment="1">
      <alignment horizontal="center" vertical="center"/>
    </xf>
    <xf numFmtId="0" fontId="18" fillId="2" borderId="0" xfId="3" applyFont="1" applyFill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2 2" xfId="3" xr:uid="{0C4C2C3C-8E69-449A-B6A8-E704E2B0F034}"/>
  </cellStyles>
  <dxfs count="0"/>
  <tableStyles count="0" defaultTableStyle="TableStyleMedium2" defaultPivotStyle="PivotStyleLight16"/>
  <colors>
    <mruColors>
      <color rgb="FF082641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36"/>
  <sheetViews>
    <sheetView tabSelected="1" topLeftCell="A28" zoomScale="66" zoomScaleNormal="66" workbookViewId="0">
      <selection activeCell="E33" sqref="E33"/>
    </sheetView>
  </sheetViews>
  <sheetFormatPr defaultColWidth="9.109375" defaultRowHeight="14.4"/>
  <cols>
    <col min="1" max="1" width="24.77734375" style="9" customWidth="1"/>
    <col min="2" max="3" width="24.77734375" style="9" hidden="1" customWidth="1"/>
    <col min="4" max="12" width="25.6640625" style="9" customWidth="1"/>
    <col min="13" max="13" width="24.77734375" style="9" customWidth="1"/>
    <col min="14" max="16384" width="9.109375" style="9"/>
  </cols>
  <sheetData>
    <row r="1" spans="1:192">
      <c r="A1" s="12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</row>
    <row r="2" spans="1:192" ht="23.4">
      <c r="A2" s="12"/>
      <c r="B2" s="12"/>
      <c r="C2" s="12"/>
      <c r="D2" s="50" t="s">
        <v>177</v>
      </c>
      <c r="E2" s="50"/>
      <c r="F2" s="50"/>
      <c r="G2" s="50"/>
      <c r="H2" s="50"/>
      <c r="I2" s="50"/>
      <c r="J2" s="50"/>
      <c r="K2" s="50"/>
      <c r="L2" s="5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</row>
    <row r="3" spans="1:192" ht="16.2">
      <c r="A3" s="12"/>
      <c r="B3" s="12"/>
      <c r="C3" s="12"/>
      <c r="D3" s="13"/>
      <c r="E3" s="13"/>
      <c r="F3" s="13"/>
      <c r="G3" s="8"/>
      <c r="H3" s="8"/>
      <c r="I3" s="8"/>
      <c r="J3" s="8"/>
      <c r="K3" s="8"/>
      <c r="L3" s="14"/>
      <c r="M3" s="19"/>
      <c r="N3" s="1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</row>
    <row r="4" spans="1:192" ht="51" customHeight="1">
      <c r="A4" s="12"/>
      <c r="B4" s="12"/>
      <c r="C4" s="12"/>
      <c r="D4" s="51" t="s">
        <v>173</v>
      </c>
      <c r="E4" s="51"/>
      <c r="F4" s="51"/>
      <c r="G4" s="51"/>
      <c r="H4" s="51"/>
      <c r="I4" s="51"/>
      <c r="J4" s="51"/>
      <c r="K4" s="51"/>
      <c r="L4" s="51"/>
      <c r="M4" s="19"/>
      <c r="N4" s="1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</row>
    <row r="5" spans="1:192" ht="15" thickBot="1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</row>
    <row r="6" spans="1:192" ht="33" thickBot="1">
      <c r="A6" s="12"/>
      <c r="B6" s="26" t="s">
        <v>89</v>
      </c>
      <c r="C6" s="25" t="s">
        <v>90</v>
      </c>
      <c r="D6" s="21" t="s">
        <v>91</v>
      </c>
      <c r="E6" s="34" t="s">
        <v>168</v>
      </c>
      <c r="F6" s="22" t="s">
        <v>92</v>
      </c>
      <c r="G6" s="22" t="s">
        <v>93</v>
      </c>
      <c r="H6" s="22" t="s">
        <v>94</v>
      </c>
      <c r="I6" s="22" t="s">
        <v>102</v>
      </c>
      <c r="J6" s="22" t="s">
        <v>103</v>
      </c>
      <c r="K6" s="23" t="s">
        <v>95</v>
      </c>
      <c r="L6" s="24" t="s">
        <v>96</v>
      </c>
      <c r="M6" s="1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</row>
    <row r="7" spans="1:192" ht="124.8" thickBot="1">
      <c r="A7" s="12"/>
      <c r="B7" s="15"/>
      <c r="C7" s="16"/>
      <c r="D7" s="36" t="s">
        <v>97</v>
      </c>
      <c r="E7" s="35" t="s">
        <v>169</v>
      </c>
      <c r="F7" s="37" t="s">
        <v>98</v>
      </c>
      <c r="G7" s="37" t="s">
        <v>99</v>
      </c>
      <c r="H7" s="37" t="s">
        <v>100</v>
      </c>
      <c r="I7" s="37" t="s">
        <v>104</v>
      </c>
      <c r="J7" s="37" t="s">
        <v>105</v>
      </c>
      <c r="K7" s="38" t="s">
        <v>106</v>
      </c>
      <c r="L7" s="39" t="s">
        <v>101</v>
      </c>
      <c r="M7" s="1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</row>
    <row r="8" spans="1:192" ht="100.05" customHeight="1">
      <c r="A8" s="12"/>
      <c r="B8" s="12"/>
      <c r="C8" s="12"/>
      <c r="D8" s="45" t="s">
        <v>107</v>
      </c>
      <c r="E8" s="43" t="s">
        <v>170</v>
      </c>
      <c r="F8" s="27" t="s">
        <v>108</v>
      </c>
      <c r="G8" s="27" t="s">
        <v>117</v>
      </c>
      <c r="H8" s="27" t="s">
        <v>109</v>
      </c>
      <c r="I8" s="27">
        <v>4</v>
      </c>
      <c r="J8" s="27">
        <v>1</v>
      </c>
      <c r="K8" s="20">
        <f t="shared" ref="K8:K36" si="0">I8*J8</f>
        <v>4</v>
      </c>
      <c r="L8" s="27" t="s">
        <v>141</v>
      </c>
      <c r="M8" s="1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</row>
    <row r="9" spans="1:192" ht="100.05" customHeight="1">
      <c r="A9" s="12"/>
      <c r="B9" s="12"/>
      <c r="C9" s="12"/>
      <c r="D9" s="44"/>
      <c r="E9" s="44"/>
      <c r="F9" s="27" t="s">
        <v>110</v>
      </c>
      <c r="G9" s="27" t="s">
        <v>111</v>
      </c>
      <c r="H9" s="27" t="s">
        <v>135</v>
      </c>
      <c r="I9" s="27">
        <v>2</v>
      </c>
      <c r="J9" s="27">
        <v>3</v>
      </c>
      <c r="K9" s="20">
        <f t="shared" si="0"/>
        <v>6</v>
      </c>
      <c r="L9" s="27" t="s">
        <v>141</v>
      </c>
      <c r="M9" s="1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</row>
    <row r="10" spans="1:192" ht="100.05" customHeight="1">
      <c r="A10" s="17"/>
      <c r="B10" s="17"/>
      <c r="C10" s="17"/>
      <c r="D10" s="44"/>
      <c r="E10" s="44"/>
      <c r="F10" s="27" t="s">
        <v>112</v>
      </c>
      <c r="G10" s="27" t="s">
        <v>117</v>
      </c>
      <c r="H10" s="27" t="s">
        <v>136</v>
      </c>
      <c r="I10" s="27">
        <v>2</v>
      </c>
      <c r="J10" s="27">
        <v>2</v>
      </c>
      <c r="K10" s="20">
        <f t="shared" si="0"/>
        <v>4</v>
      </c>
      <c r="L10" s="27" t="s">
        <v>141</v>
      </c>
      <c r="M10" s="17"/>
      <c r="N10" s="18"/>
      <c r="O10" s="18"/>
      <c r="P10" s="18"/>
      <c r="Q10" s="18"/>
      <c r="R10" s="18"/>
      <c r="S10" s="1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</row>
    <row r="11" spans="1:192" ht="100.05" customHeight="1">
      <c r="A11" s="17"/>
      <c r="B11" s="17"/>
      <c r="C11" s="17"/>
      <c r="D11" s="44"/>
      <c r="E11" s="44"/>
      <c r="F11" s="27" t="s">
        <v>171</v>
      </c>
      <c r="G11" s="27" t="s">
        <v>172</v>
      </c>
      <c r="H11" s="27" t="s">
        <v>135</v>
      </c>
      <c r="I11" s="27">
        <v>2</v>
      </c>
      <c r="J11" s="27">
        <v>3</v>
      </c>
      <c r="K11" s="20">
        <v>6</v>
      </c>
      <c r="L11" s="27" t="s">
        <v>141</v>
      </c>
      <c r="M11" s="17"/>
      <c r="N11" s="18"/>
      <c r="O11" s="18"/>
      <c r="P11" s="18"/>
      <c r="Q11" s="18"/>
      <c r="R11" s="18"/>
      <c r="S11" s="18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</row>
    <row r="12" spans="1:192" ht="100.05" customHeight="1" thickBot="1">
      <c r="A12" s="12"/>
      <c r="B12" s="12"/>
      <c r="C12" s="12"/>
      <c r="D12" s="46"/>
      <c r="E12" s="46"/>
      <c r="F12" s="27" t="s">
        <v>113</v>
      </c>
      <c r="G12" s="27" t="s">
        <v>118</v>
      </c>
      <c r="H12" s="27" t="s">
        <v>137</v>
      </c>
      <c r="I12" s="27">
        <v>1</v>
      </c>
      <c r="J12" s="27">
        <v>3</v>
      </c>
      <c r="K12" s="20">
        <f t="shared" si="0"/>
        <v>3</v>
      </c>
      <c r="L12" s="27" t="s">
        <v>142</v>
      </c>
      <c r="M12" s="1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</row>
    <row r="13" spans="1:192" ht="100.05" customHeight="1">
      <c r="A13" s="12"/>
      <c r="B13" s="12"/>
      <c r="C13" s="12"/>
      <c r="D13" s="45" t="s">
        <v>114</v>
      </c>
      <c r="E13" s="43" t="s">
        <v>170</v>
      </c>
      <c r="F13" s="27" t="s">
        <v>112</v>
      </c>
      <c r="G13" s="27" t="s">
        <v>117</v>
      </c>
      <c r="H13" s="27" t="s">
        <v>136</v>
      </c>
      <c r="I13" s="27">
        <v>2</v>
      </c>
      <c r="J13" s="27">
        <v>2</v>
      </c>
      <c r="K13" s="20">
        <f t="shared" si="0"/>
        <v>4</v>
      </c>
      <c r="L13" s="27" t="s">
        <v>141</v>
      </c>
      <c r="M13" s="1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</row>
    <row r="14" spans="1:192" ht="100.05" customHeight="1">
      <c r="A14" s="12"/>
      <c r="B14" s="12"/>
      <c r="C14" s="12"/>
      <c r="D14" s="44"/>
      <c r="E14" s="44"/>
      <c r="F14" s="27" t="s">
        <v>115</v>
      </c>
      <c r="G14" s="27" t="s">
        <v>117</v>
      </c>
      <c r="H14" s="27" t="s">
        <v>138</v>
      </c>
      <c r="I14" s="27">
        <v>4</v>
      </c>
      <c r="J14" s="27">
        <v>1</v>
      </c>
      <c r="K14" s="20">
        <f t="shared" si="0"/>
        <v>4</v>
      </c>
      <c r="L14" s="27" t="s">
        <v>141</v>
      </c>
      <c r="M14" s="1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</row>
    <row r="15" spans="1:192" ht="100.05" customHeight="1">
      <c r="A15" s="12"/>
      <c r="B15" s="12"/>
      <c r="C15" s="12"/>
      <c r="D15" s="44"/>
      <c r="E15" s="44"/>
      <c r="F15" s="27" t="s">
        <v>116</v>
      </c>
      <c r="G15" s="27" t="s">
        <v>111</v>
      </c>
      <c r="H15" s="27" t="s">
        <v>139</v>
      </c>
      <c r="I15" s="27">
        <v>2</v>
      </c>
      <c r="J15" s="27">
        <v>4</v>
      </c>
      <c r="K15" s="20">
        <f t="shared" si="0"/>
        <v>8</v>
      </c>
      <c r="L15" s="27" t="s">
        <v>141</v>
      </c>
      <c r="M15" s="12"/>
    </row>
    <row r="16" spans="1:192" ht="100.05" customHeight="1">
      <c r="A16" s="12"/>
      <c r="B16" s="12"/>
      <c r="C16" s="12"/>
      <c r="D16" s="44"/>
      <c r="E16" s="44"/>
      <c r="F16" s="27" t="s">
        <v>171</v>
      </c>
      <c r="G16" s="27" t="s">
        <v>172</v>
      </c>
      <c r="H16" s="27" t="s">
        <v>135</v>
      </c>
      <c r="I16" s="27">
        <v>2</v>
      </c>
      <c r="J16" s="27">
        <v>3</v>
      </c>
      <c r="K16" s="20">
        <v>6</v>
      </c>
      <c r="L16" s="27" t="s">
        <v>141</v>
      </c>
      <c r="M16" s="12"/>
    </row>
    <row r="17" spans="1:13" ht="100.05" customHeight="1">
      <c r="A17" s="12"/>
      <c r="B17" s="12"/>
      <c r="C17" s="12"/>
      <c r="D17" s="46"/>
      <c r="E17" s="46"/>
      <c r="F17" s="27" t="s">
        <v>113</v>
      </c>
      <c r="G17" s="27" t="s">
        <v>118</v>
      </c>
      <c r="H17" s="27" t="s">
        <v>137</v>
      </c>
      <c r="I17" s="27">
        <v>1</v>
      </c>
      <c r="J17" s="27">
        <v>3</v>
      </c>
      <c r="K17" s="20">
        <f t="shared" si="0"/>
        <v>3</v>
      </c>
      <c r="L17" s="27" t="s">
        <v>142</v>
      </c>
      <c r="M17" s="12"/>
    </row>
    <row r="18" spans="1:13" ht="100.05" customHeight="1">
      <c r="A18" s="12"/>
      <c r="B18" s="12"/>
      <c r="C18" s="12"/>
      <c r="D18" s="45" t="s">
        <v>119</v>
      </c>
      <c r="E18" s="45" t="s">
        <v>170</v>
      </c>
      <c r="F18" s="27" t="s">
        <v>115</v>
      </c>
      <c r="G18" s="27" t="s">
        <v>120</v>
      </c>
      <c r="H18" s="27" t="s">
        <v>140</v>
      </c>
      <c r="I18" s="27">
        <v>5</v>
      </c>
      <c r="J18" s="27">
        <v>1</v>
      </c>
      <c r="K18" s="20">
        <f t="shared" si="0"/>
        <v>5</v>
      </c>
      <c r="L18" s="27" t="s">
        <v>141</v>
      </c>
      <c r="M18" s="12"/>
    </row>
    <row r="19" spans="1:13" ht="100.05" customHeight="1" thickBot="1">
      <c r="A19" s="8"/>
      <c r="B19" s="8"/>
      <c r="C19" s="8"/>
      <c r="D19" s="46"/>
      <c r="E19" s="46"/>
      <c r="F19" s="27" t="s">
        <v>113</v>
      </c>
      <c r="G19" s="27" t="s">
        <v>118</v>
      </c>
      <c r="H19" s="27" t="s">
        <v>137</v>
      </c>
      <c r="I19" s="27">
        <v>1</v>
      </c>
      <c r="J19" s="27">
        <v>3</v>
      </c>
      <c r="K19" s="20">
        <f t="shared" si="0"/>
        <v>3</v>
      </c>
      <c r="L19" s="27" t="s">
        <v>141</v>
      </c>
      <c r="M19" s="8"/>
    </row>
    <row r="20" spans="1:13" ht="100.05" customHeight="1">
      <c r="A20" s="8"/>
      <c r="B20" s="8"/>
      <c r="C20" s="8"/>
      <c r="D20" s="47" t="s">
        <v>121</v>
      </c>
      <c r="E20" s="43" t="s">
        <v>170</v>
      </c>
      <c r="F20" s="29" t="s">
        <v>115</v>
      </c>
      <c r="G20" s="27" t="s">
        <v>117</v>
      </c>
      <c r="H20" s="27" t="s">
        <v>109</v>
      </c>
      <c r="I20" s="27">
        <v>4</v>
      </c>
      <c r="J20" s="27">
        <v>1</v>
      </c>
      <c r="K20" s="20">
        <f t="shared" si="0"/>
        <v>4</v>
      </c>
      <c r="L20" s="27" t="s">
        <v>141</v>
      </c>
      <c r="M20" s="8"/>
    </row>
    <row r="21" spans="1:13" ht="100.05" customHeight="1">
      <c r="D21" s="48"/>
      <c r="E21" s="44"/>
      <c r="F21" s="31" t="s">
        <v>145</v>
      </c>
      <c r="G21" s="32" t="s">
        <v>146</v>
      </c>
      <c r="H21" s="32" t="s">
        <v>147</v>
      </c>
      <c r="I21" s="28">
        <v>1</v>
      </c>
      <c r="J21" s="28">
        <v>4</v>
      </c>
      <c r="K21" s="20">
        <f t="shared" si="0"/>
        <v>4</v>
      </c>
      <c r="L21" s="27" t="s">
        <v>141</v>
      </c>
    </row>
    <row r="22" spans="1:13" ht="100.05" customHeight="1">
      <c r="D22" s="48"/>
      <c r="E22" s="44"/>
      <c r="F22" s="30" t="s">
        <v>112</v>
      </c>
      <c r="G22" s="32" t="s">
        <v>148</v>
      </c>
      <c r="H22" s="32" t="s">
        <v>149</v>
      </c>
      <c r="I22" s="28">
        <v>2</v>
      </c>
      <c r="J22" s="28">
        <v>2</v>
      </c>
      <c r="K22" s="20">
        <f t="shared" si="0"/>
        <v>4</v>
      </c>
      <c r="L22" s="27" t="s">
        <v>141</v>
      </c>
    </row>
    <row r="23" spans="1:13" ht="100.05" customHeight="1">
      <c r="D23" s="48"/>
      <c r="E23" s="44"/>
      <c r="F23" s="27" t="s">
        <v>171</v>
      </c>
      <c r="G23" s="27" t="s">
        <v>172</v>
      </c>
      <c r="H23" s="27" t="s">
        <v>135</v>
      </c>
      <c r="I23" s="27">
        <v>2</v>
      </c>
      <c r="J23" s="27">
        <v>3</v>
      </c>
      <c r="K23" s="20">
        <v>6</v>
      </c>
      <c r="L23" s="27" t="s">
        <v>141</v>
      </c>
    </row>
    <row r="24" spans="1:13" ht="100.05" customHeight="1" thickBot="1">
      <c r="D24" s="49"/>
      <c r="E24" s="46"/>
      <c r="F24" s="30" t="s">
        <v>113</v>
      </c>
      <c r="G24" s="28" t="s">
        <v>118</v>
      </c>
      <c r="H24" s="32" t="s">
        <v>150</v>
      </c>
      <c r="I24" s="28">
        <v>1</v>
      </c>
      <c r="J24" s="28">
        <v>3</v>
      </c>
      <c r="K24" s="20">
        <f t="shared" si="0"/>
        <v>3</v>
      </c>
      <c r="L24" s="27" t="s">
        <v>142</v>
      </c>
    </row>
    <row r="25" spans="1:13" ht="100.05" customHeight="1">
      <c r="D25" s="40" t="s">
        <v>122</v>
      </c>
      <c r="E25" s="43" t="s">
        <v>170</v>
      </c>
      <c r="F25" s="31" t="s">
        <v>152</v>
      </c>
      <c r="G25" s="32" t="s">
        <v>148</v>
      </c>
      <c r="H25" s="32" t="s">
        <v>151</v>
      </c>
      <c r="I25" s="28">
        <v>2</v>
      </c>
      <c r="J25" s="28">
        <v>2</v>
      </c>
      <c r="K25" s="20">
        <f t="shared" si="0"/>
        <v>4</v>
      </c>
      <c r="L25" s="27" t="s">
        <v>141</v>
      </c>
    </row>
    <row r="26" spans="1:13" ht="100.05" customHeight="1" thickBot="1">
      <c r="D26" s="42"/>
      <c r="E26" s="44"/>
      <c r="F26" s="30" t="s">
        <v>113</v>
      </c>
      <c r="G26" s="28" t="s">
        <v>118</v>
      </c>
      <c r="H26" s="33" t="s">
        <v>150</v>
      </c>
      <c r="I26" s="28">
        <v>1</v>
      </c>
      <c r="J26" s="28">
        <v>3</v>
      </c>
      <c r="K26" s="20">
        <f t="shared" si="0"/>
        <v>3</v>
      </c>
      <c r="L26" s="27" t="s">
        <v>142</v>
      </c>
    </row>
    <row r="27" spans="1:13" ht="100.05" customHeight="1">
      <c r="D27" s="40" t="s">
        <v>123</v>
      </c>
      <c r="E27" s="43" t="s">
        <v>170</v>
      </c>
      <c r="F27" s="31" t="s">
        <v>154</v>
      </c>
      <c r="G27" s="32" t="s">
        <v>153</v>
      </c>
      <c r="H27" s="32" t="s">
        <v>147</v>
      </c>
      <c r="I27" s="28">
        <v>1</v>
      </c>
      <c r="J27" s="28">
        <v>5</v>
      </c>
      <c r="K27" s="20">
        <f t="shared" si="0"/>
        <v>5</v>
      </c>
      <c r="L27" s="27" t="s">
        <v>141</v>
      </c>
    </row>
    <row r="28" spans="1:13" ht="100.05" customHeight="1">
      <c r="D28" s="41"/>
      <c r="E28" s="44"/>
      <c r="F28" s="30" t="s">
        <v>115</v>
      </c>
      <c r="G28" s="32" t="s">
        <v>148</v>
      </c>
      <c r="H28" s="32" t="s">
        <v>155</v>
      </c>
      <c r="I28" s="28">
        <v>2</v>
      </c>
      <c r="J28" s="28">
        <v>2</v>
      </c>
      <c r="K28" s="20">
        <f t="shared" si="0"/>
        <v>4</v>
      </c>
      <c r="L28" s="27" t="s">
        <v>141</v>
      </c>
    </row>
    <row r="29" spans="1:13" ht="100.05" customHeight="1">
      <c r="D29" s="41"/>
      <c r="E29" s="44"/>
      <c r="F29" s="30" t="s">
        <v>112</v>
      </c>
      <c r="G29" s="32" t="s">
        <v>148</v>
      </c>
      <c r="H29" s="32" t="s">
        <v>156</v>
      </c>
      <c r="I29" s="28">
        <v>2</v>
      </c>
      <c r="J29" s="28">
        <v>2</v>
      </c>
      <c r="K29" s="20">
        <f t="shared" si="0"/>
        <v>4</v>
      </c>
      <c r="L29" s="27" t="s">
        <v>141</v>
      </c>
    </row>
    <row r="30" spans="1:13" ht="100.05" customHeight="1">
      <c r="D30" s="42"/>
      <c r="E30" s="46"/>
      <c r="F30" s="30" t="s">
        <v>113</v>
      </c>
      <c r="G30" s="28" t="s">
        <v>118</v>
      </c>
      <c r="H30" s="32" t="s">
        <v>150</v>
      </c>
      <c r="I30" s="28">
        <v>1</v>
      </c>
      <c r="J30" s="28">
        <v>3</v>
      </c>
      <c r="K30" s="20">
        <f t="shared" si="0"/>
        <v>3</v>
      </c>
      <c r="L30" s="27" t="s">
        <v>142</v>
      </c>
    </row>
    <row r="31" spans="1:13" ht="100.05" customHeight="1">
      <c r="D31" s="30" t="s">
        <v>124</v>
      </c>
      <c r="E31" s="30" t="s">
        <v>174</v>
      </c>
      <c r="F31" s="30" t="s">
        <v>129</v>
      </c>
      <c r="G31" s="32" t="s">
        <v>148</v>
      </c>
      <c r="H31" s="32" t="s">
        <v>157</v>
      </c>
      <c r="I31" s="28">
        <v>1</v>
      </c>
      <c r="J31" s="28">
        <v>3</v>
      </c>
      <c r="K31" s="20">
        <f t="shared" si="0"/>
        <v>3</v>
      </c>
      <c r="L31" s="27" t="s">
        <v>141</v>
      </c>
    </row>
    <row r="32" spans="1:13" ht="100.05" customHeight="1">
      <c r="D32" s="30" t="s">
        <v>125</v>
      </c>
      <c r="E32" s="30" t="s">
        <v>175</v>
      </c>
      <c r="F32" s="31" t="s">
        <v>159</v>
      </c>
      <c r="G32" s="28" t="s">
        <v>133</v>
      </c>
      <c r="H32" s="32" t="s">
        <v>158</v>
      </c>
      <c r="I32" s="28">
        <v>1</v>
      </c>
      <c r="J32" s="28">
        <v>3</v>
      </c>
      <c r="K32" s="20">
        <f t="shared" si="0"/>
        <v>3</v>
      </c>
      <c r="L32" s="27" t="s">
        <v>141</v>
      </c>
    </row>
    <row r="33" spans="4:12" ht="100.05" customHeight="1">
      <c r="D33" s="30" t="s">
        <v>126</v>
      </c>
      <c r="E33" s="30" t="s">
        <v>176</v>
      </c>
      <c r="F33" s="30" t="s">
        <v>130</v>
      </c>
      <c r="G33" s="32" t="s">
        <v>160</v>
      </c>
      <c r="H33" s="32" t="s">
        <v>161</v>
      </c>
      <c r="I33" s="28">
        <v>2</v>
      </c>
      <c r="J33" s="28">
        <v>2</v>
      </c>
      <c r="K33" s="20">
        <f t="shared" si="0"/>
        <v>4</v>
      </c>
      <c r="L33" s="27" t="s">
        <v>144</v>
      </c>
    </row>
    <row r="34" spans="4:12" ht="100.05" customHeight="1">
      <c r="D34" s="30" t="s">
        <v>127</v>
      </c>
      <c r="E34" s="30" t="s">
        <v>170</v>
      </c>
      <c r="F34" s="31" t="s">
        <v>163</v>
      </c>
      <c r="G34" s="28" t="s">
        <v>134</v>
      </c>
      <c r="H34" s="32" t="s">
        <v>162</v>
      </c>
      <c r="I34" s="28">
        <v>1</v>
      </c>
      <c r="J34" s="28">
        <v>2</v>
      </c>
      <c r="K34" s="20">
        <f t="shared" si="0"/>
        <v>2</v>
      </c>
      <c r="L34" s="27" t="s">
        <v>141</v>
      </c>
    </row>
    <row r="35" spans="4:12" ht="100.05" customHeight="1">
      <c r="D35" s="40" t="s">
        <v>128</v>
      </c>
      <c r="E35" s="40" t="s">
        <v>170</v>
      </c>
      <c r="F35" s="30" t="s">
        <v>131</v>
      </c>
      <c r="G35" s="32" t="s">
        <v>166</v>
      </c>
      <c r="H35" s="32" t="s">
        <v>164</v>
      </c>
      <c r="I35" s="28">
        <v>1</v>
      </c>
      <c r="J35" s="28">
        <v>1</v>
      </c>
      <c r="K35" s="20">
        <f t="shared" si="0"/>
        <v>1</v>
      </c>
      <c r="L35" s="27" t="s">
        <v>141</v>
      </c>
    </row>
    <row r="36" spans="4:12" ht="100.05" customHeight="1">
      <c r="D36" s="42"/>
      <c r="E36" s="42"/>
      <c r="F36" s="30" t="s">
        <v>132</v>
      </c>
      <c r="G36" s="32" t="s">
        <v>167</v>
      </c>
      <c r="H36" s="32" t="s">
        <v>165</v>
      </c>
      <c r="I36" s="28">
        <v>1</v>
      </c>
      <c r="J36" s="28">
        <v>1</v>
      </c>
      <c r="K36" s="20">
        <f t="shared" si="0"/>
        <v>1</v>
      </c>
      <c r="L36" s="27" t="s">
        <v>143</v>
      </c>
    </row>
  </sheetData>
  <mergeCells count="16">
    <mergeCell ref="D2:L2"/>
    <mergeCell ref="E8:E12"/>
    <mergeCell ref="E13:E17"/>
    <mergeCell ref="E20:E24"/>
    <mergeCell ref="E18:E19"/>
    <mergeCell ref="D4:L4"/>
    <mergeCell ref="E35:E36"/>
    <mergeCell ref="E25:E26"/>
    <mergeCell ref="D8:D12"/>
    <mergeCell ref="D35:D36"/>
    <mergeCell ref="D13:D17"/>
    <mergeCell ref="D18:D19"/>
    <mergeCell ref="D20:D24"/>
    <mergeCell ref="D25:D26"/>
    <mergeCell ref="D27:D30"/>
    <mergeCell ref="E27:E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zoomScale="70" zoomScaleNormal="70" workbookViewId="0">
      <selection activeCell="B33" sqref="B33"/>
    </sheetView>
  </sheetViews>
  <sheetFormatPr defaultColWidth="9.109375" defaultRowHeight="14.4"/>
  <cols>
    <col min="1" max="1" width="33.77734375" style="9" customWidth="1"/>
    <col min="2" max="2" width="5.6640625" style="9" customWidth="1"/>
    <col min="3" max="3" width="29.77734375" style="9" customWidth="1"/>
    <col min="4" max="4" width="5.44140625" style="9" customWidth="1"/>
    <col min="5" max="5" width="37.33203125" style="9" customWidth="1"/>
    <col min="6" max="6" width="5.77734375" style="9" customWidth="1"/>
    <col min="7" max="7" width="44.44140625" style="9" customWidth="1"/>
    <col min="8" max="16384" width="9.109375" style="9"/>
  </cols>
  <sheetData>
    <row r="1" spans="1:7" ht="16.8" thickBot="1">
      <c r="A1" s="2"/>
      <c r="B1" s="2"/>
      <c r="C1" s="5"/>
      <c r="D1" s="5"/>
      <c r="E1" s="1"/>
      <c r="F1" s="1"/>
      <c r="G1" s="1"/>
    </row>
    <row r="2" spans="1:7" ht="27.75" customHeight="1" thickBot="1">
      <c r="A2" s="10" t="s">
        <v>0</v>
      </c>
      <c r="B2" s="3"/>
      <c r="C2" s="10" t="s">
        <v>1</v>
      </c>
      <c r="D2" s="3"/>
      <c r="E2" s="10" t="s">
        <v>2</v>
      </c>
      <c r="F2" s="8"/>
      <c r="G2" s="52" t="s">
        <v>3</v>
      </c>
    </row>
    <row r="3" spans="1:7" ht="27.75" customHeight="1" thickBot="1">
      <c r="A3" s="6" t="s">
        <v>4</v>
      </c>
      <c r="B3" s="4"/>
      <c r="C3" s="6" t="s">
        <v>5</v>
      </c>
      <c r="D3" s="4"/>
      <c r="E3" s="6" t="s">
        <v>6</v>
      </c>
      <c r="F3" s="8"/>
      <c r="G3" s="53"/>
    </row>
    <row r="4" spans="1:7" ht="27.75" customHeight="1">
      <c r="A4" s="6" t="s">
        <v>7</v>
      </c>
      <c r="B4" s="4"/>
      <c r="C4" s="6" t="s">
        <v>8</v>
      </c>
      <c r="D4" s="4"/>
      <c r="E4" s="6" t="s">
        <v>9</v>
      </c>
      <c r="F4" s="8"/>
      <c r="G4" s="6" t="s">
        <v>10</v>
      </c>
    </row>
    <row r="5" spans="1:7" ht="27.75" customHeight="1">
      <c r="A5" s="6" t="s">
        <v>11</v>
      </c>
      <c r="B5" s="4"/>
      <c r="C5" s="6" t="s">
        <v>12</v>
      </c>
      <c r="D5" s="4"/>
      <c r="E5" s="6" t="s">
        <v>13</v>
      </c>
      <c r="F5" s="8"/>
      <c r="G5" s="6" t="s">
        <v>14</v>
      </c>
    </row>
    <row r="6" spans="1:7" ht="27.75" customHeight="1">
      <c r="A6" s="6" t="s">
        <v>15</v>
      </c>
      <c r="B6" s="4"/>
      <c r="C6" s="6" t="s">
        <v>16</v>
      </c>
      <c r="D6" s="4"/>
      <c r="E6" s="6" t="s">
        <v>17</v>
      </c>
      <c r="F6" s="8"/>
      <c r="G6" s="6" t="s">
        <v>18</v>
      </c>
    </row>
    <row r="7" spans="1:7" ht="27.75" customHeight="1">
      <c r="A7" s="6" t="s">
        <v>19</v>
      </c>
      <c r="B7" s="4"/>
      <c r="C7" s="6" t="s">
        <v>20</v>
      </c>
      <c r="D7" s="4"/>
      <c r="E7" s="6" t="s">
        <v>21</v>
      </c>
      <c r="F7" s="8"/>
      <c r="G7" s="6" t="s">
        <v>22</v>
      </c>
    </row>
    <row r="8" spans="1:7" ht="27.75" customHeight="1" thickBot="1">
      <c r="A8" s="6" t="s">
        <v>23</v>
      </c>
      <c r="B8" s="4"/>
      <c r="C8" s="7" t="s">
        <v>24</v>
      </c>
      <c r="D8" s="4"/>
      <c r="E8" s="6" t="s">
        <v>25</v>
      </c>
      <c r="F8" s="8"/>
      <c r="G8" s="6" t="s">
        <v>26</v>
      </c>
    </row>
    <row r="9" spans="1:7" ht="27.75" customHeight="1">
      <c r="A9" s="6" t="s">
        <v>27</v>
      </c>
      <c r="B9" s="4"/>
      <c r="C9" s="8"/>
      <c r="D9" s="4"/>
      <c r="E9" s="6" t="s">
        <v>28</v>
      </c>
      <c r="F9" s="8"/>
      <c r="G9" s="6" t="s">
        <v>29</v>
      </c>
    </row>
    <row r="10" spans="1:7" ht="27.75" customHeight="1" thickBot="1">
      <c r="A10" s="6" t="s">
        <v>30</v>
      </c>
      <c r="B10" s="4"/>
      <c r="C10" s="8"/>
      <c r="D10" s="4"/>
      <c r="E10" s="6" t="s">
        <v>31</v>
      </c>
      <c r="F10" s="8"/>
      <c r="G10" s="6" t="s">
        <v>32</v>
      </c>
    </row>
    <row r="11" spans="1:7" ht="27.75" customHeight="1" thickBot="1">
      <c r="A11" s="6" t="s">
        <v>33</v>
      </c>
      <c r="B11" s="4"/>
      <c r="C11" s="10" t="s">
        <v>34</v>
      </c>
      <c r="D11" s="4"/>
      <c r="E11" s="7" t="s">
        <v>35</v>
      </c>
      <c r="F11" s="8"/>
      <c r="G11" s="6" t="s">
        <v>36</v>
      </c>
    </row>
    <row r="12" spans="1:7" ht="27.75" customHeight="1">
      <c r="A12" s="6" t="s">
        <v>37</v>
      </c>
      <c r="B12" s="4"/>
      <c r="C12" s="6" t="s">
        <v>38</v>
      </c>
      <c r="D12" s="4"/>
      <c r="E12" s="8"/>
      <c r="F12" s="8"/>
      <c r="G12" s="6" t="s">
        <v>39</v>
      </c>
    </row>
    <row r="13" spans="1:7" ht="27.75" customHeight="1" thickBot="1">
      <c r="A13" s="7" t="s">
        <v>40</v>
      </c>
      <c r="B13" s="4"/>
      <c r="C13" s="6" t="s">
        <v>41</v>
      </c>
      <c r="D13" s="4"/>
      <c r="E13" s="8"/>
      <c r="F13" s="8"/>
      <c r="G13" s="6" t="s">
        <v>42</v>
      </c>
    </row>
    <row r="14" spans="1:7" ht="27.75" customHeight="1">
      <c r="A14" s="4"/>
      <c r="B14" s="4"/>
      <c r="C14" s="6" t="s">
        <v>43</v>
      </c>
      <c r="D14" s="4"/>
      <c r="E14" s="52" t="s">
        <v>44</v>
      </c>
      <c r="F14" s="8"/>
      <c r="G14" s="6" t="s">
        <v>45</v>
      </c>
    </row>
    <row r="15" spans="1:7" ht="27.75" customHeight="1" thickBot="1">
      <c r="A15" s="8"/>
      <c r="B15" s="3"/>
      <c r="C15" s="6" t="s">
        <v>46</v>
      </c>
      <c r="D15" s="4"/>
      <c r="E15" s="53"/>
      <c r="F15" s="8"/>
      <c r="G15" s="6" t="s">
        <v>47</v>
      </c>
    </row>
    <row r="16" spans="1:7" ht="27.75" customHeight="1" thickBot="1">
      <c r="A16" s="10" t="s">
        <v>48</v>
      </c>
      <c r="B16" s="4"/>
      <c r="C16" s="6" t="s">
        <v>49</v>
      </c>
      <c r="D16" s="4"/>
      <c r="E16" s="6" t="s">
        <v>50</v>
      </c>
      <c r="F16" s="8"/>
      <c r="G16" s="6" t="s">
        <v>51</v>
      </c>
    </row>
    <row r="17" spans="1:7" ht="27.75" customHeight="1">
      <c r="A17" s="6" t="s">
        <v>52</v>
      </c>
      <c r="B17" s="4"/>
      <c r="C17" s="6" t="s">
        <v>53</v>
      </c>
      <c r="D17" s="4"/>
      <c r="E17" s="6" t="s">
        <v>54</v>
      </c>
      <c r="F17" s="8"/>
      <c r="G17" s="6" t="s">
        <v>55</v>
      </c>
    </row>
    <row r="18" spans="1:7" ht="27.75" customHeight="1" thickBot="1">
      <c r="A18" s="6" t="s">
        <v>56</v>
      </c>
      <c r="B18" s="4"/>
      <c r="C18" s="6" t="s">
        <v>57</v>
      </c>
      <c r="D18" s="8"/>
      <c r="E18" s="6" t="s">
        <v>58</v>
      </c>
      <c r="F18" s="8"/>
      <c r="G18" s="7" t="s">
        <v>59</v>
      </c>
    </row>
    <row r="19" spans="1:7" ht="27.75" customHeight="1">
      <c r="A19" s="6" t="s">
        <v>60</v>
      </c>
      <c r="B19" s="4"/>
      <c r="C19" s="6" t="s">
        <v>61</v>
      </c>
      <c r="D19" s="4"/>
      <c r="E19" s="6" t="s">
        <v>62</v>
      </c>
      <c r="F19" s="8"/>
      <c r="G19" s="8"/>
    </row>
    <row r="20" spans="1:7" ht="27.75" customHeight="1" thickBot="1">
      <c r="A20" s="6" t="s">
        <v>63</v>
      </c>
      <c r="B20" s="4"/>
      <c r="C20" s="6" t="s">
        <v>64</v>
      </c>
      <c r="D20" s="4"/>
      <c r="E20" s="6" t="s">
        <v>65</v>
      </c>
      <c r="F20" s="8"/>
      <c r="G20" s="8"/>
    </row>
    <row r="21" spans="1:7" ht="27.75" customHeight="1">
      <c r="A21" s="6" t="s">
        <v>66</v>
      </c>
      <c r="B21" s="4"/>
      <c r="C21" s="6" t="s">
        <v>67</v>
      </c>
      <c r="D21" s="4"/>
      <c r="E21" s="6" t="s">
        <v>68</v>
      </c>
      <c r="F21" s="8"/>
      <c r="G21" s="52" t="s">
        <v>69</v>
      </c>
    </row>
    <row r="22" spans="1:7" ht="27.75" customHeight="1" thickBot="1">
      <c r="A22" s="6" t="s">
        <v>70</v>
      </c>
      <c r="B22" s="4"/>
      <c r="C22" s="6" t="s">
        <v>71</v>
      </c>
      <c r="D22" s="4"/>
      <c r="E22" s="6" t="s">
        <v>72</v>
      </c>
      <c r="F22" s="8"/>
      <c r="G22" s="53"/>
    </row>
    <row r="23" spans="1:7" ht="27.75" customHeight="1">
      <c r="A23" s="6" t="s">
        <v>73</v>
      </c>
      <c r="B23" s="4"/>
      <c r="C23" s="6" t="s">
        <v>74</v>
      </c>
      <c r="D23" s="4"/>
      <c r="E23" s="6" t="s">
        <v>75</v>
      </c>
      <c r="F23" s="8"/>
      <c r="G23" s="6" t="s">
        <v>76</v>
      </c>
    </row>
    <row r="24" spans="1:7" ht="27.75" customHeight="1" thickBot="1">
      <c r="A24" s="6" t="s">
        <v>77</v>
      </c>
      <c r="B24" s="8"/>
      <c r="C24" s="7" t="s">
        <v>78</v>
      </c>
      <c r="D24" s="3"/>
      <c r="E24" s="6" t="s">
        <v>79</v>
      </c>
      <c r="F24" s="8"/>
      <c r="G24" s="6" t="s">
        <v>80</v>
      </c>
    </row>
    <row r="25" spans="1:7" ht="27.75" customHeight="1" thickBot="1">
      <c r="A25" s="6" t="s">
        <v>81</v>
      </c>
      <c r="B25" s="8"/>
      <c r="C25" s="8"/>
      <c r="D25" s="4"/>
      <c r="E25" s="6" t="s">
        <v>82</v>
      </c>
      <c r="F25" s="8"/>
      <c r="G25" s="7" t="s">
        <v>83</v>
      </c>
    </row>
    <row r="26" spans="1:7" ht="27.75" customHeight="1">
      <c r="A26" s="6" t="s">
        <v>84</v>
      </c>
      <c r="B26" s="8"/>
      <c r="C26" s="8"/>
      <c r="D26" s="4"/>
      <c r="E26" s="6" t="s">
        <v>85</v>
      </c>
      <c r="F26" s="8"/>
      <c r="G26" s="8"/>
    </row>
    <row r="27" spans="1:7" ht="27.75" customHeight="1" thickBot="1">
      <c r="A27" s="6" t="s">
        <v>86</v>
      </c>
      <c r="B27" s="8"/>
      <c r="C27" s="8"/>
      <c r="D27" s="4"/>
      <c r="E27" s="7" t="s">
        <v>87</v>
      </c>
      <c r="F27" s="8"/>
      <c r="G27" s="8"/>
    </row>
    <row r="28" spans="1:7" ht="27.75" customHeight="1" thickBot="1">
      <c r="A28" s="7" t="s">
        <v>88</v>
      </c>
      <c r="B28" s="8"/>
      <c r="C28" s="8"/>
      <c r="D28" s="4"/>
      <c r="E28" s="8"/>
      <c r="F28" s="8"/>
      <c r="G28" s="8"/>
    </row>
    <row r="29" spans="1:7" ht="27.75" customHeight="1"/>
  </sheetData>
  <mergeCells count="3">
    <mergeCell ref="G2:G3"/>
    <mergeCell ref="G21:G22"/>
    <mergeCell ref="E14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Charlotte Patient</cp:lastModifiedBy>
  <dcterms:created xsi:type="dcterms:W3CDTF">2018-07-27T14:24:13Z</dcterms:created>
  <dcterms:modified xsi:type="dcterms:W3CDTF">2023-07-10T11:10:12Z</dcterms:modified>
</cp:coreProperties>
</file>