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eduanul\Downloads\"/>
    </mc:Choice>
  </mc:AlternateContent>
  <xr:revisionPtr revIDLastSave="0" documentId="13_ncr:1_{49F4A821-5278-4502-BA44-CBCC3D857BD4}"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20" i="2"/>
  <c r="I16" i="2"/>
  <c r="I15" i="2" l="1"/>
  <c r="I14" i="2"/>
  <c r="I13" i="2"/>
  <c r="I12" i="2"/>
  <c r="I17" i="2"/>
  <c r="I18" i="2"/>
  <c r="I11" i="2"/>
  <c r="I10" i="2"/>
  <c r="I8" i="2"/>
  <c r="I7" i="2"/>
  <c r="I6" i="2"/>
</calcChain>
</file>

<file path=xl/sharedStrings.xml><?xml version="1.0" encoding="utf-8"?>
<sst xmlns="http://schemas.openxmlformats.org/spreadsheetml/2006/main" count="178" uniqueCount="172">
  <si>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</si>
  <si>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</si>
  <si>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</si>
  <si>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</si>
  <si>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</si>
  <si>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</si>
  <si>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</si>
  <si>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</si>
  <si>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</si>
  <si>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</si>
  <si>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</si>
  <si>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</si>
  <si>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</si>
  <si>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</si>
  <si>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</si>
  <si>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</si>
  <si>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</si>
  <si>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</si>
  <si>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</si>
  <si>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</si>
  <si>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</si>
  <si>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</si>
  <si>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</si>
  <si>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</si>
  <si>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</si>
  <si>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</si>
  <si>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</si>
  <si>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</si>
  <si>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</si>
  <si>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</si>
  <si>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</si>
  <si>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</si>
  <si>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</si>
  <si>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</si>
  <si>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</si>
  <si>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</si>
  <si>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</si>
  <si>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</si>
  <si>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</si>
  <si>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</si>
  <si>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</si>
  <si>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</si>
  <si>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</si>
  <si>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</si>
  <si>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</si>
  <si>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</si>
  <si>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</si>
  <si>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</si>
  <si>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</si>
  <si>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</si>
  <si>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</si>
  <si>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</si>
  <si>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</si>
  <si>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</si>
  <si>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</si>
  <si>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</si>
  <si>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</si>
  <si>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</si>
  <si>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</si>
  <si>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</si>
  <si>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</si>
  <si>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</si>
  <si>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</si>
  <si>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</si>
  <si>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</si>
  <si>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</si>
  <si>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</si>
  <si>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</si>
  <si>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</si>
  <si>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</si>
  <si>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</si>
  <si>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</si>
  <si>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</si>
  <si>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</si>
  <si>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</si>
  <si>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</si>
  <si>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</si>
  <si>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</si>
  <si>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</si>
  <si>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</si>
  <si>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</si>
  <si>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</si>
  <si>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</si>
  <si>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</si>
  <si>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</si>
  <si>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</si>
  <si>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</si>
  <si>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</si>
  <si>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</si>
  <si>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</si>
  <si>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</si>
  <si>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</si>
  <si>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</si>
  <si>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</si>
  <si>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</si>
  <si>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</si>
  <si>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</si>
  <si>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</si>
  <si>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</si>
  <si>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</si>
  <si>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</si>
  <si>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</si>
  <si>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</si>
  <si>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</si>
  <si>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</si>
  <si>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</si>
  <si>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</si>
  <si>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</si>
  <si>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</si>
  <si>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</si>
  <si>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</si>
  <si>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President &amp; Activity Leader</t>
  </si>
  <si>
    <t>The potential risk uninvited attendees and online abuse</t>
  </si>
  <si>
    <t>The online meeting will be password protected. A waiting room system wil be applied to prevent unwanted attendees</t>
  </si>
  <si>
    <t>Remove offenders from the situation and inform the Student's Union if serious</t>
  </si>
  <si>
    <t>Dsiruptive or offensive behaviour</t>
  </si>
  <si>
    <t>President &amp; Treasurer</t>
  </si>
  <si>
    <t>Lack of fire escapes/ extinguishers/ procedures</t>
  </si>
  <si>
    <t>Poor ventilation</t>
  </si>
  <si>
    <t>Overcrowding, collisions</t>
  </si>
  <si>
    <t>Person falls ill / Hospitalisation</t>
  </si>
  <si>
    <t xml:space="preserve"> Members of the committee or students can be assigned as stewards and monitor attendance levels. Help guide and direct people around the event and restrict access as needed. Will provide breifing and  training for stewards before the event starts. Stewards will wear highly visible vests so they are easily identifiable.</t>
  </si>
  <si>
    <t>Nausea, vomiting/passing out/respiratory problems.</t>
  </si>
  <si>
    <t>Ensure proper ventilation. Ensure crowd control using stewards. Restrict access to certain areas if there are too many people. Remind people to be mindful of others.</t>
  </si>
  <si>
    <t>Trip hazard from spilled liquids/foods</t>
  </si>
  <si>
    <t>Person falls over, hits their head or twists their limbs or hurt themselves in other ways.</t>
  </si>
  <si>
    <t>Designated area for food and drinks. Make sure peole don't run around with food and drinks. Make sure personal belongings are kept away from walking spaces. Attendees clean up after themselves. Committee members ensure site is clear before leaving.</t>
  </si>
  <si>
    <t>c</t>
  </si>
  <si>
    <t>Check food for allergens. Don't cross contaminate food. Check best before/consume before date. Send Google form confirming dietary requirements.</t>
  </si>
  <si>
    <t>Food Poisoning and allergy</t>
  </si>
  <si>
    <t>Trained first aiders must be present. Call  020 7679 2222 or extension 222 from a UCL landline to access emergency services.</t>
  </si>
  <si>
    <t>Trained first aiders must be present. Call fire brigade using 999 or UCL emergency services using 222 extension</t>
  </si>
  <si>
    <t>Incident report/accident form. Ensure first aiders are present, trip to A&amp;E if necessary.</t>
  </si>
  <si>
    <t>Physical injury. Emotional distress. Strained relationships. Uneasy atmosphere for participants.</t>
  </si>
  <si>
    <t>Emphasise no tolerance for physical or verbal abuse or violence in advance. Committee member actively engages and prevents further escalation.</t>
  </si>
  <si>
    <t xml:space="preserve">Committee member actively interferes and prevents futher escalation. Trained first aiders present in the case of injury or call  020 7679 2222 or extension 222 from a UCL landline. Direct participants to UCL student support and wellbeing services. </t>
  </si>
  <si>
    <t>Mismanagement and chaos leads to greater injury risk from pulling a muscle, or hitting another participant or breaking equipment which can put others at risk and tarnish UCL's reputation.</t>
  </si>
  <si>
    <t>Call 999 &amp; make sure one of the first aid trained committee members are present in the event of an injury. Referee/coach will strictly enforce the game and its rules.</t>
  </si>
  <si>
    <t>Online Virtual Events (e.g. language lessons, seminars and quiz nights delivered on Zoom or Microsoft Teams)</t>
  </si>
  <si>
    <t>Annual Meet and Greet (indoor activity with a powerpoint presentation)</t>
  </si>
  <si>
    <t>Bangla language sessions (in-person/online speaking, reading, listening and writing classes)</t>
  </si>
  <si>
    <t>Each team will have an experienced coach/mentor to teach proper form. There will be training drills before competitive play begins. Rules will be explained multiple times before the game begins. Pair people up according to ability</t>
  </si>
  <si>
    <t>Trained first aider must be present. Separate larger groups into smaller groups. Relocate rooms if possible. Call  020 7679 2222 or extension 222 from a UCL landline in the case of an emergency. 999 if outside UCL venue.</t>
  </si>
  <si>
    <t>Cap number of participants. Inform the attendees of this beforehand. Everyone must arrive on site with a 'ticket' to manage crowd control. No entry without ticket. Separate larger groups into smaller groups. Group people up according to ability/size to ensure fairness.</t>
  </si>
  <si>
    <t>Lack of equipment or incorrect equipment</t>
  </si>
  <si>
    <t>Participants need correct equipment otherwise they risk injuring themselves. E.g. correct football boots and shinpads to avoid injuries and ensure the game is fair for everyone.</t>
  </si>
  <si>
    <t>Ensure spare equipment is available on site. Encourage attendees beforehand to bring in their own equipment.</t>
  </si>
  <si>
    <t>Participant shouldn't take part if there is no more equipment left. This is to prevent an injury. In the case of injury, a trained first aider must be present and Call  020 7679 2222 or extension 222 from a UCL landline. 999 if outside UCL venue.</t>
  </si>
  <si>
    <t>Training / briefing provided for event stewards before the event starts. All participants are reminded of emergency contact details in the event of one.</t>
  </si>
  <si>
    <t>If room is not prepared well, there may not be adequate equipment to deal with fires, or fire alarms may be set off, and people may leave in hurry potentially leading to injury. If the fire is inadequately dealt with, it will lead to equipment damage and injury/burns to attendees.</t>
  </si>
  <si>
    <t>Attendees should not bring lidless drinks and/or food into the rooms.</t>
  </si>
  <si>
    <t>Trip hazard from spilled liquids/foods and furniture</t>
  </si>
  <si>
    <t>Ensure any spills are immediately cleaned.  The room must be kept in a state it was found in</t>
  </si>
  <si>
    <t>Copyright issues from using learning resources</t>
  </si>
  <si>
    <t>Cultural Director and President</t>
  </si>
  <si>
    <t>Organisers should not use unlicensed or pirated learning material. This is a reputational risk to UCL.</t>
  </si>
  <si>
    <t>Inform the organisers before the lessons that all resources must be publically available and legislated to use and distribute. E.g. AQA, Edexcel past papers and books.</t>
  </si>
  <si>
    <t>Barricade spilled site and get it cleaned up. Incident report/accident form. Ensure first aid measures are taken, trip to A&amp;E if necessary. Call  020 7679 2222 or extension 222 from a UCL landline.</t>
  </si>
  <si>
    <t xml:space="preserve">Take person with food posioning to hospital (A&amp;E). Call  020 7679 2222 or extension 222 from a UCL landline or 999. </t>
  </si>
  <si>
    <t xml:space="preserve">Unlicensed learning material is taken down under the supervision of a committee member. </t>
  </si>
  <si>
    <t xml:space="preserve">Sporting events and activities (football/cricket/badminton socials) </t>
  </si>
  <si>
    <t>Events with external speakers</t>
  </si>
  <si>
    <t>President and Activity Leader</t>
  </si>
  <si>
    <t>Unexpected conflict / ideological clashes / verbal or physical abuse and behaviour</t>
  </si>
  <si>
    <t>Safety risk to members and reputational risk for society/club/UCL.</t>
  </si>
  <si>
    <t xml:space="preserve">Research the external speaker before inviting to ensure they  are safe and do not have a reputation for spreading misinformation or hate speech. Provide them with Briefing and confirm in writing that they will conform to the policies of Student's Union UCL. Fill in an external speakers request form in adequate time prior to the event.  </t>
  </si>
  <si>
    <t>Trained first aider must be present. Call  020 7679 2222 or extension 222 from a UCL landline if injury occurs.</t>
  </si>
  <si>
    <t>Monitor the attending crowd and separate opposing groups if necessary. In the event of physical abuse ensure a trained first aider is present. Call UCL Security and Emergency services on 020 7679 2222 or extension 222 from a UCL landline if  needed.</t>
  </si>
  <si>
    <t>Unsafe behaviour or attitude and aggression between participants causing miscoordination and injury</t>
  </si>
  <si>
    <t>Physical injury. Uneasy atmosphere for participants. Alcohol intoxication and vomiting.</t>
  </si>
  <si>
    <t>Ensure trained and experienced security  is present to monitor levels of intoxication. Refuse entry to participants if they are believed to exhibit signs of intoxication.</t>
  </si>
  <si>
    <t>Alcohol induced aggression or miscoordination in public events/sporting events/collaboration with other societies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</si>
</sst>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Calibri"/>
      <family val="2"/>
      <scheme val="minor"/>
    </font>
    <font>
      <sz val="10"/>
      <name val="FreightSans Pro Bold"/>
      <family val="3"/>
    </font>
    <font>
      <b/>
      <sz val="10"/>
      <name val="FreightSans Pro Bold"/>
      <family val="3"/>
    </font>
    <font>
      <sz val="10"/>
      <name val="Calibri (Body)"/>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1" fillId="6" borderId="5" xfId="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6" borderId="1" xfId="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 fillId="2" borderId="0" xfId="1" applyFill="1"/>
    <xf numFmtId="0" fontId="1" fillId="6" borderId="5" xfId="1" applyFill="1" applyBorder="1" applyAlignment="1" applyProtection="1">
      <alignment horizontal="center" vertical="center" wrapText="1"/>
      <protection locked="0"/>
    </xf>
    <xf numFmtId="0" fontId="18" fillId="2" borderId="0" xfId="0" applyFont="1" applyFill="1"/>
    <xf numFmtId="0" fontId="1" fillId="6" borderId="1" xfId="1" applyFill="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7" fillId="6" borderId="1" xfId="1"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6" borderId="0" xfId="0" applyFont="1" applyFill="1" applyAlignment="1" applyProtection="1">
      <alignment horizontal="center" vertical="center" wrapText="1"/>
      <protection locked="0"/>
    </xf>
    <xf numFmtId="0" fontId="14" fillId="6" borderId="1" xfId="0" applyFont="1" applyFill="1" applyBorder="1" applyAlignment="1">
      <alignment horizontal="center" vertical="center"/>
    </xf>
    <xf numFmtId="0" fontId="1" fillId="6" borderId="10" xfId="1" applyFill="1" applyBorder="1" applyAlignment="1" applyProtection="1">
      <alignment horizontal="center" vertical="center" wrapText="1"/>
      <protection locked="0"/>
    </xf>
    <xf numFmtId="0" fontId="1" fillId="6" borderId="6"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6" borderId="5" xfId="1" applyFill="1" applyBorder="1" applyAlignment="1" applyProtection="1">
      <alignment horizontal="center" vertical="center" wrapText="1"/>
      <protection locked="0"/>
    </xf>
    <xf numFmtId="0" fontId="1" fillId="6" borderId="10" xfId="1" applyFill="1" applyBorder="1" applyAlignment="1" applyProtection="1">
      <alignment vertical="center" wrapText="1"/>
      <protection locked="0"/>
    </xf>
    <xf numFmtId="0" fontId="1" fillId="6" borderId="5" xfId="1" applyFill="1" applyBorder="1" applyAlignment="1" applyProtection="1">
      <alignment vertical="center" wrapText="1"/>
      <protection locked="0"/>
    </xf>
    <xf numFmtId="0" fontId="13" fillId="4" borderId="0" xfId="1" applyFont="1" applyFill="1" applyAlignment="1">
      <alignment horizontal="center" vertical="center"/>
    </xf>
    <xf numFmtId="0" fontId="1" fillId="2" borderId="5" xfId="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1" fillId="2" borderId="4" xfId="1" applyFont="1" applyFill="1" applyBorder="1" applyAlignment="1">
      <alignment vertical="center" wrapText="1"/>
    </xf>
    <xf numFmtId="0" fontId="1" fillId="6"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1"/>
  <sheetViews>
    <sheetView tabSelected="1" topLeftCell="A16" zoomScale="70" zoomScaleNormal="70" workbookViewId="0">
      <selection activeCell="F24" sqref="F24"/>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3" t="s">
        <v>110</v>
      </c>
      <c r="C2" s="53"/>
      <c r="D2" s="53"/>
      <c r="E2" s="53"/>
      <c r="F2" s="53"/>
      <c r="G2" s="53"/>
      <c r="H2" s="53"/>
      <c r="I2" s="53"/>
      <c r="J2" s="5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99</v>
      </c>
      <c r="C4" s="22" t="s">
        <v>97</v>
      </c>
      <c r="D4" s="22" t="s">
        <v>87</v>
      </c>
      <c r="E4" s="22" t="s">
        <v>100</v>
      </c>
      <c r="F4" s="22" t="s">
        <v>101</v>
      </c>
      <c r="G4" s="22" t="s">
        <v>102</v>
      </c>
      <c r="H4" s="22" t="s">
        <v>103</v>
      </c>
      <c r="I4" s="21" t="s">
        <v>104</v>
      </c>
      <c r="J4" s="22"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98</v>
      </c>
      <c r="D5" s="20" t="s">
        <v>89</v>
      </c>
      <c r="E5" s="20" t="s">
        <v>90</v>
      </c>
      <c r="F5" s="20" t="s">
        <v>106</v>
      </c>
      <c r="G5" s="20" t="s">
        <v>95</v>
      </c>
      <c r="H5" s="20" t="s">
        <v>94</v>
      </c>
      <c r="I5" s="19" t="s">
        <v>109</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63.75" x14ac:dyDescent="0.2">
      <c r="A6" s="1"/>
      <c r="B6" s="26" t="s">
        <v>138</v>
      </c>
      <c r="C6" s="26" t="s">
        <v>111</v>
      </c>
      <c r="D6" s="33" t="s">
        <v>115</v>
      </c>
      <c r="E6" s="17" t="s">
        <v>112</v>
      </c>
      <c r="F6" s="17" t="s">
        <v>113</v>
      </c>
      <c r="G6" s="17">
        <v>2</v>
      </c>
      <c r="H6" s="17">
        <v>2</v>
      </c>
      <c r="I6" s="18">
        <f>G6*H6</f>
        <v>4</v>
      </c>
      <c r="J6" s="17"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5" x14ac:dyDescent="0.2">
      <c r="A7" s="1"/>
      <c r="B7" s="48" t="s">
        <v>139</v>
      </c>
      <c r="C7" s="48" t="s">
        <v>116</v>
      </c>
      <c r="D7" s="36" t="s">
        <v>124</v>
      </c>
      <c r="E7" s="36" t="s">
        <v>125</v>
      </c>
      <c r="F7" s="36" t="s">
        <v>126</v>
      </c>
      <c r="G7" s="28">
        <v>2</v>
      </c>
      <c r="H7" s="36">
        <v>3</v>
      </c>
      <c r="I7" s="29">
        <f t="shared" ref="I7:I15" si="0">G7*H7</f>
        <v>6</v>
      </c>
      <c r="J7" s="27" t="s">
        <v>157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49"/>
      <c r="C8" s="49"/>
      <c r="D8" s="25" t="s">
        <v>129</v>
      </c>
      <c r="E8" s="25" t="s">
        <v>120</v>
      </c>
      <c r="F8" s="25" t="s">
        <v>128</v>
      </c>
      <c r="G8" s="35">
        <v>2</v>
      </c>
      <c r="H8" s="35">
        <v>4</v>
      </c>
      <c r="I8" s="4">
        <f t="shared" si="0"/>
        <v>8</v>
      </c>
      <c r="J8" s="25" t="s">
        <v>158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3" x14ac:dyDescent="0.2">
      <c r="A9" s="1"/>
      <c r="B9" s="49"/>
      <c r="C9" s="49"/>
      <c r="D9" s="30" t="s">
        <v>92</v>
      </c>
      <c r="E9" s="30" t="s">
        <v>93</v>
      </c>
      <c r="F9" s="30" t="s">
        <v>121</v>
      </c>
      <c r="G9" s="30">
        <v>2</v>
      </c>
      <c r="H9" s="30">
        <v>2</v>
      </c>
      <c r="I9" s="31">
        <v>4</v>
      </c>
      <c r="J9" s="38" t="s">
        <v>130</v>
      </c>
      <c r="K9" s="37" t="s">
        <v>127</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25" x14ac:dyDescent="0.2">
      <c r="A10" s="1"/>
      <c r="B10" s="49"/>
      <c r="C10" s="49"/>
      <c r="D10" s="25" t="s">
        <v>117</v>
      </c>
      <c r="E10" s="25" t="s">
        <v>149</v>
      </c>
      <c r="F10" s="25" t="s">
        <v>148</v>
      </c>
      <c r="G10" s="25">
        <v>1</v>
      </c>
      <c r="H10" s="25">
        <v>4</v>
      </c>
      <c r="I10" s="4">
        <f t="shared" ref="I10" si="1">G10*H10</f>
        <v>4</v>
      </c>
      <c r="J10" s="25"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5" x14ac:dyDescent="0.2">
      <c r="A11" s="6"/>
      <c r="B11" s="54"/>
      <c r="C11" s="54"/>
      <c r="D11" s="27" t="s">
        <v>118</v>
      </c>
      <c r="E11" s="36" t="s">
        <v>122</v>
      </c>
      <c r="F11" s="36" t="s">
        <v>123</v>
      </c>
      <c r="G11" s="28">
        <v>2</v>
      </c>
      <c r="H11" s="27">
        <v>4</v>
      </c>
      <c r="I11" s="29">
        <f t="shared" si="0"/>
        <v>8</v>
      </c>
      <c r="J11" s="32" t="s">
        <v>132</v>
      </c>
      <c r="K11" s="6"/>
      <c r="L11" s="7"/>
      <c r="M11" s="7"/>
      <c r="N11" s="7"/>
      <c r="O11" s="7"/>
      <c r="P11" s="7"/>
      <c r="Q11" s="7"/>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row>
    <row r="12" spans="1:190" ht="127.5" x14ac:dyDescent="0.2">
      <c r="A12" s="1"/>
      <c r="B12" s="46" t="s">
        <v>160</v>
      </c>
      <c r="C12" s="48" t="s">
        <v>116</v>
      </c>
      <c r="D12" s="43" t="s">
        <v>71</v>
      </c>
      <c r="E12" s="44" t="s">
        <v>133</v>
      </c>
      <c r="F12" s="43" t="s">
        <v>134</v>
      </c>
      <c r="G12" s="45">
        <v>1</v>
      </c>
      <c r="H12" s="43">
        <v>2</v>
      </c>
      <c r="I12" s="45">
        <f t="shared" si="0"/>
        <v>2</v>
      </c>
      <c r="J12" s="43" t="s">
        <v>135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20" x14ac:dyDescent="0.2">
      <c r="A13" s="1"/>
      <c r="B13" s="47"/>
      <c r="C13" s="49"/>
      <c r="D13" s="43" t="s">
        <v>64</v>
      </c>
      <c r="E13" s="36" t="s">
        <v>136</v>
      </c>
      <c r="F13" s="43" t="s">
        <v>141</v>
      </c>
      <c r="G13" s="45">
        <v>3</v>
      </c>
      <c r="H13" s="36">
        <v>3</v>
      </c>
      <c r="I13" s="45">
        <f t="shared" si="0"/>
        <v>9</v>
      </c>
      <c r="J13" s="36" t="s">
        <v>137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80" x14ac:dyDescent="0.2">
      <c r="A14" s="1"/>
      <c r="B14" s="47"/>
      <c r="C14" s="49"/>
      <c r="D14" s="34" t="s">
        <v>11</v>
      </c>
      <c r="E14" s="27" t="s">
        <v>119</v>
      </c>
      <c r="F14" s="27" t="s">
        <v>143</v>
      </c>
      <c r="G14" s="28">
        <v>3</v>
      </c>
      <c r="H14" s="27">
        <v>2</v>
      </c>
      <c r="I14" s="29">
        <f t="shared" si="0"/>
        <v>6</v>
      </c>
      <c r="J14" s="34"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0" x14ac:dyDescent="0.2">
      <c r="A15" s="1"/>
      <c r="B15" s="47"/>
      <c r="C15" s="49"/>
      <c r="D15" s="27" t="s">
        <v>144</v>
      </c>
      <c r="E15" s="27" t="s">
        <v>145</v>
      </c>
      <c r="F15" s="27" t="s">
        <v>146</v>
      </c>
      <c r="G15" s="28">
        <v>3</v>
      </c>
      <c r="H15" s="27">
        <v>1</v>
      </c>
      <c r="I15" s="29">
        <f t="shared" si="0"/>
        <v>3</v>
      </c>
      <c r="J15" s="27" t="s">
        <v>147</v>
      </c>
      <c r="K15" s="1"/>
    </row>
    <row r="16" spans="1:190" ht="63.75" x14ac:dyDescent="0.2">
      <c r="A16" s="1"/>
      <c r="B16" s="46" t="s">
        <v>140</v>
      </c>
      <c r="C16" s="51" t="s">
        <v>154</v>
      </c>
      <c r="D16" s="40" t="s">
        <v>151</v>
      </c>
      <c r="E16" s="40" t="s">
        <v>150</v>
      </c>
      <c r="F16" s="40" t="s">
        <v>152</v>
      </c>
      <c r="G16" s="41">
        <v>2</v>
      </c>
      <c r="H16" s="41">
        <v>2</v>
      </c>
      <c r="I16" s="42">
        <f>G16*H16</f>
        <v>4</v>
      </c>
      <c r="J16" s="40" t="s">
        <v>166</v>
      </c>
      <c r="K16" s="1"/>
    </row>
    <row r="17" spans="1:11" ht="102" x14ac:dyDescent="0.2">
      <c r="A17" s="1"/>
      <c r="B17" s="50"/>
      <c r="C17" s="52"/>
      <c r="D17" s="40" t="s">
        <v>153</v>
      </c>
      <c r="E17" s="40" t="s">
        <v>155</v>
      </c>
      <c r="F17" s="40" t="s">
        <v>156</v>
      </c>
      <c r="G17" s="41">
        <v>1</v>
      </c>
      <c r="H17" s="41">
        <v>2</v>
      </c>
      <c r="I17" s="42">
        <f t="shared" ref="I17:I18" si="2">G17*H17</f>
        <v>2</v>
      </c>
      <c r="J17" s="40" t="s">
        <v>159</v>
      </c>
      <c r="K17" s="1"/>
    </row>
    <row r="18" spans="1:11" ht="165.75" x14ac:dyDescent="0.2">
      <c r="A18" s="1"/>
      <c r="B18" s="57" t="s">
        <v>161</v>
      </c>
      <c r="C18" s="57" t="s">
        <v>162</v>
      </c>
      <c r="D18" s="57" t="s">
        <v>163</v>
      </c>
      <c r="E18" s="57" t="s">
        <v>164</v>
      </c>
      <c r="F18" s="57" t="s">
        <v>165</v>
      </c>
      <c r="G18" s="41">
        <v>1</v>
      </c>
      <c r="H18" s="41">
        <v>3</v>
      </c>
      <c r="I18" s="42">
        <f t="shared" si="2"/>
        <v>3</v>
      </c>
      <c r="J18" s="57" t="s">
        <v>167</v>
      </c>
      <c r="K18" s="1"/>
    </row>
    <row r="19" spans="1:11" ht="89.25" x14ac:dyDescent="0.2">
      <c r="B19" s="57" t="s">
        <v>171</v>
      </c>
      <c r="C19" s="57" t="s">
        <v>162</v>
      </c>
      <c r="D19" s="57" t="s">
        <v>168</v>
      </c>
      <c r="E19" s="57" t="s">
        <v>169</v>
      </c>
      <c r="F19" s="57" t="s">
        <v>170</v>
      </c>
      <c r="G19" s="41">
        <v>2</v>
      </c>
      <c r="H19" s="41">
        <v>3</v>
      </c>
      <c r="I19" s="42">
        <f t="shared" ref="I19:I20" si="3">G19*H19</f>
        <v>6</v>
      </c>
      <c r="J19" s="57" t="s">
        <v>166</v>
      </c>
    </row>
    <row r="20" spans="1:11" x14ac:dyDescent="0.2">
      <c r="B20" s="55"/>
      <c r="C20" s="5"/>
      <c r="D20" s="5"/>
      <c r="E20" s="5"/>
      <c r="F20" s="5"/>
      <c r="G20" s="5"/>
      <c r="H20" s="5"/>
      <c r="I20" s="4">
        <f t="shared" si="3"/>
        <v>0</v>
      </c>
      <c r="J20" s="5"/>
    </row>
    <row r="41" spans="2:2" x14ac:dyDescent="0.2">
      <c r="B41" s="3" t="s">
        <v>96</v>
      </c>
    </row>
  </sheetData>
  <mergeCells count="7">
    <mergeCell ref="B12:B15"/>
    <mergeCell ref="C12:C15"/>
    <mergeCell ref="B16:B17"/>
    <mergeCell ref="C16:C17"/>
    <mergeCell ref="B2:J2"/>
    <mergeCell ref="B7:B11"/>
    <mergeCell ref="C7: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D21" sqref="D21"/>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9"/>
      <c r="C1" s="9"/>
      <c r="D1" s="10"/>
      <c r="E1" s="10"/>
      <c r="F1" s="11"/>
      <c r="G1" s="11"/>
      <c r="H1" s="11"/>
    </row>
    <row r="2" spans="2:8" ht="32.25" customHeight="1" thickBot="1" x14ac:dyDescent="0.25">
      <c r="B2" s="12" t="s">
        <v>0</v>
      </c>
      <c r="C2" s="13"/>
      <c r="D2" s="12" t="s">
        <v>1</v>
      </c>
      <c r="E2" s="13"/>
      <c r="F2" s="12" t="s">
        <v>2</v>
      </c>
      <c r="G2" s="1"/>
      <c r="H2" s="14" t="s">
        <v>3</v>
      </c>
    </row>
    <row r="3" spans="2:8" ht="32.25" customHeight="1" thickBot="1" x14ac:dyDescent="0.25">
      <c r="B3" s="15" t="s">
        <v>4</v>
      </c>
      <c r="C3" s="16"/>
      <c r="D3" s="15" t="s">
        <v>5</v>
      </c>
      <c r="E3" s="16"/>
      <c r="F3" s="15" t="s">
        <v>6</v>
      </c>
      <c r="G3" s="1"/>
      <c r="H3" s="15" t="s">
        <v>10</v>
      </c>
    </row>
    <row r="4" spans="2:8" ht="32.25" customHeight="1" thickBot="1" x14ac:dyDescent="0.25">
      <c r="B4" s="15" t="s">
        <v>7</v>
      </c>
      <c r="C4" s="16"/>
      <c r="D4" s="15" t="s">
        <v>8</v>
      </c>
      <c r="E4" s="16"/>
      <c r="F4" s="15" t="s">
        <v>9</v>
      </c>
      <c r="G4" s="1"/>
      <c r="H4" s="15" t="s">
        <v>14</v>
      </c>
    </row>
    <row r="5" spans="2:8" ht="32.25" customHeight="1" thickBot="1" x14ac:dyDescent="0.25">
      <c r="B5" s="15" t="s">
        <v>11</v>
      </c>
      <c r="C5" s="16"/>
      <c r="D5" s="15" t="s">
        <v>12</v>
      </c>
      <c r="E5" s="16"/>
      <c r="F5" s="15" t="s">
        <v>13</v>
      </c>
      <c r="G5" s="1"/>
      <c r="H5" s="15" t="s">
        <v>18</v>
      </c>
    </row>
    <row r="6" spans="2:8" ht="32.25" customHeight="1" thickBot="1" x14ac:dyDescent="0.25">
      <c r="B6" s="15" t="s">
        <v>15</v>
      </c>
      <c r="C6" s="16"/>
      <c r="D6" s="15" t="s">
        <v>16</v>
      </c>
      <c r="E6" s="16"/>
      <c r="F6" s="15" t="s">
        <v>17</v>
      </c>
      <c r="G6" s="1"/>
      <c r="H6" s="15" t="s">
        <v>22</v>
      </c>
    </row>
    <row r="7" spans="2:8" ht="32.25" customHeight="1" thickBot="1" x14ac:dyDescent="0.25">
      <c r="B7" s="15" t="s">
        <v>19</v>
      </c>
      <c r="C7" s="16"/>
      <c r="D7" s="15" t="s">
        <v>20</v>
      </c>
      <c r="E7" s="16"/>
      <c r="F7" s="15" t="s">
        <v>21</v>
      </c>
      <c r="G7" s="1"/>
      <c r="H7" s="15" t="s">
        <v>26</v>
      </c>
    </row>
    <row r="8" spans="2:8" ht="32.25" customHeight="1" thickBot="1" x14ac:dyDescent="0.25">
      <c r="B8" s="15" t="s">
        <v>23</v>
      </c>
      <c r="C8" s="16"/>
      <c r="D8" s="15" t="s">
        <v>24</v>
      </c>
      <c r="E8" s="16"/>
      <c r="F8" s="15" t="s">
        <v>25</v>
      </c>
      <c r="G8" s="1"/>
      <c r="H8" s="15" t="s">
        <v>29</v>
      </c>
    </row>
    <row r="9" spans="2:8" ht="32.25" customHeight="1" thickBot="1" x14ac:dyDescent="0.25">
      <c r="B9" s="15" t="s">
        <v>27</v>
      </c>
      <c r="C9" s="16"/>
      <c r="D9" s="1"/>
      <c r="E9" s="16"/>
      <c r="F9" s="15" t="s">
        <v>28</v>
      </c>
      <c r="G9" s="1"/>
      <c r="H9" s="15" t="s">
        <v>32</v>
      </c>
    </row>
    <row r="10" spans="2:8" ht="32.25" customHeight="1" thickBot="1" x14ac:dyDescent="0.25">
      <c r="B10" s="15" t="s">
        <v>30</v>
      </c>
      <c r="C10" s="16"/>
      <c r="D10" s="12" t="s">
        <v>34</v>
      </c>
      <c r="E10" s="16"/>
      <c r="F10" s="15" t="s">
        <v>31</v>
      </c>
      <c r="G10" s="1"/>
      <c r="H10" s="15" t="s">
        <v>36</v>
      </c>
    </row>
    <row r="11" spans="2:8" ht="32.25" customHeight="1" thickBot="1" x14ac:dyDescent="0.25">
      <c r="B11" s="15" t="s">
        <v>33</v>
      </c>
      <c r="C11" s="16"/>
      <c r="D11" s="15" t="s">
        <v>38</v>
      </c>
      <c r="E11" s="16"/>
      <c r="F11" s="15" t="s">
        <v>35</v>
      </c>
      <c r="G11" s="1"/>
      <c r="H11" s="15" t="s">
        <v>39</v>
      </c>
    </row>
    <row r="12" spans="2:8" ht="32.25" customHeight="1" thickBot="1" x14ac:dyDescent="0.25">
      <c r="B12" s="15" t="s">
        <v>37</v>
      </c>
      <c r="C12" s="16"/>
      <c r="D12" s="15" t="s">
        <v>41</v>
      </c>
      <c r="E12" s="16"/>
      <c r="F12" s="1"/>
      <c r="G12" s="1"/>
      <c r="H12" s="15" t="s">
        <v>42</v>
      </c>
    </row>
    <row r="13" spans="2:8" ht="32.25" customHeight="1" thickBot="1" x14ac:dyDescent="0.25">
      <c r="B13" s="15" t="s">
        <v>40</v>
      </c>
      <c r="C13" s="16"/>
      <c r="D13" s="15" t="s">
        <v>43</v>
      </c>
      <c r="E13" s="16"/>
      <c r="F13" s="14" t="s">
        <v>44</v>
      </c>
      <c r="G13" s="1"/>
      <c r="H13" s="15" t="s">
        <v>45</v>
      </c>
    </row>
    <row r="14" spans="2:8" ht="32.25" customHeight="1" thickBot="1" x14ac:dyDescent="0.25">
      <c r="B14" s="16"/>
      <c r="C14" s="16"/>
      <c r="D14" s="15" t="s">
        <v>46</v>
      </c>
      <c r="E14" s="16"/>
      <c r="F14" s="15" t="s">
        <v>50</v>
      </c>
      <c r="G14" s="1"/>
      <c r="H14" s="15" t="s">
        <v>47</v>
      </c>
    </row>
    <row r="15" spans="2:8" ht="32.25" customHeight="1" thickBot="1" x14ac:dyDescent="0.25">
      <c r="B15" s="12" t="s">
        <v>48</v>
      </c>
      <c r="C15" s="13"/>
      <c r="D15" s="56" t="s">
        <v>49</v>
      </c>
      <c r="E15" s="16"/>
      <c r="F15" s="15" t="s">
        <v>54</v>
      </c>
      <c r="G15" s="1"/>
      <c r="H15" s="15" t="s">
        <v>51</v>
      </c>
    </row>
    <row r="16" spans="2:8" ht="32.25" customHeight="1" thickBot="1" x14ac:dyDescent="0.25">
      <c r="B16" s="15" t="s">
        <v>52</v>
      </c>
      <c r="C16" s="16"/>
      <c r="D16" s="15" t="s">
        <v>53</v>
      </c>
      <c r="E16" s="16"/>
      <c r="F16" s="15" t="s">
        <v>58</v>
      </c>
      <c r="G16" s="1"/>
      <c r="H16" s="15" t="s">
        <v>55</v>
      </c>
    </row>
    <row r="17" spans="2:8" ht="32.25" customHeight="1" thickBot="1" x14ac:dyDescent="0.25">
      <c r="B17" s="15" t="s">
        <v>56</v>
      </c>
      <c r="C17" s="16"/>
      <c r="D17" s="15" t="s">
        <v>57</v>
      </c>
      <c r="E17" s="16"/>
      <c r="F17" s="15" t="s">
        <v>62</v>
      </c>
      <c r="G17" s="1"/>
      <c r="H17" s="15" t="s">
        <v>59</v>
      </c>
    </row>
    <row r="18" spans="2:8" ht="32.25" customHeight="1" thickBot="1" x14ac:dyDescent="0.25">
      <c r="B18" s="15" t="s">
        <v>60</v>
      </c>
      <c r="C18" s="16"/>
      <c r="D18" s="15" t="s">
        <v>61</v>
      </c>
      <c r="E18" s="1"/>
      <c r="F18" s="15" t="s">
        <v>65</v>
      </c>
      <c r="G18" s="1"/>
    </row>
    <row r="19" spans="2:8" ht="32.25" customHeight="1" thickBot="1" x14ac:dyDescent="0.25">
      <c r="B19" s="15" t="s">
        <v>63</v>
      </c>
      <c r="C19" s="16"/>
      <c r="D19" s="24" t="s">
        <v>64</v>
      </c>
      <c r="E19" s="16"/>
      <c r="F19" s="15" t="s">
        <v>68</v>
      </c>
      <c r="G19" s="1"/>
      <c r="H19" s="14" t="s">
        <v>69</v>
      </c>
    </row>
    <row r="20" spans="2:8" ht="32.25" customHeight="1" thickBot="1" x14ac:dyDescent="0.25">
      <c r="B20" s="15" t="s">
        <v>66</v>
      </c>
      <c r="C20" s="16"/>
      <c r="D20" s="15" t="s">
        <v>67</v>
      </c>
      <c r="E20" s="16"/>
      <c r="F20" s="15" t="s">
        <v>72</v>
      </c>
      <c r="G20" s="1"/>
      <c r="H20" s="56" t="s">
        <v>76</v>
      </c>
    </row>
    <row r="21" spans="2:8" ht="32.25" customHeight="1" thickBot="1" x14ac:dyDescent="0.25">
      <c r="B21" s="15" t="s">
        <v>70</v>
      </c>
      <c r="C21" s="16"/>
      <c r="D21" s="24" t="s">
        <v>71</v>
      </c>
      <c r="E21" s="16"/>
      <c r="F21" s="15" t="s">
        <v>75</v>
      </c>
      <c r="G21" s="1"/>
      <c r="H21" s="24" t="s">
        <v>107</v>
      </c>
    </row>
    <row r="22" spans="2:8" ht="32.25" customHeight="1" thickBot="1" x14ac:dyDescent="0.25">
      <c r="B22" s="15" t="s">
        <v>73</v>
      </c>
      <c r="C22" s="16"/>
      <c r="D22" s="15" t="s">
        <v>74</v>
      </c>
      <c r="E22" s="16"/>
      <c r="F22" s="15" t="s">
        <v>79</v>
      </c>
      <c r="G22" s="1"/>
      <c r="H22" s="24" t="s">
        <v>108</v>
      </c>
    </row>
    <row r="23" spans="2:8" ht="32.25" customHeight="1" thickBot="1" x14ac:dyDescent="0.25">
      <c r="B23" s="15" t="s">
        <v>77</v>
      </c>
      <c r="C23" s="16"/>
      <c r="D23" s="24" t="s">
        <v>78</v>
      </c>
      <c r="E23" s="16"/>
      <c r="F23" s="15" t="s">
        <v>81</v>
      </c>
      <c r="G23" s="1"/>
    </row>
    <row r="24" spans="2:8" ht="32.25" customHeight="1" thickBot="1" x14ac:dyDescent="0.25">
      <c r="B24" s="15" t="s">
        <v>80</v>
      </c>
      <c r="C24" s="1"/>
      <c r="D24" s="39"/>
      <c r="E24" s="13"/>
      <c r="F24" s="15" t="s">
        <v>83</v>
      </c>
      <c r="G24" s="1"/>
    </row>
    <row r="25" spans="2:8" ht="32.25" customHeight="1" thickBot="1" x14ac:dyDescent="0.25">
      <c r="B25" s="15" t="s">
        <v>82</v>
      </c>
      <c r="C25" s="1"/>
      <c r="D25" s="1"/>
      <c r="E25" s="16"/>
      <c r="F25" s="15" t="s">
        <v>85</v>
      </c>
      <c r="G25" s="1"/>
    </row>
    <row r="26" spans="2:8" ht="32.25" customHeight="1" thickBot="1" x14ac:dyDescent="0.25">
      <c r="B26" s="15" t="s">
        <v>84</v>
      </c>
      <c r="C26" s="1"/>
      <c r="D26" s="1"/>
      <c r="E26" s="16"/>
      <c r="G26" s="1"/>
      <c r="H26" s="1"/>
    </row>
    <row r="27" spans="2:8" ht="32.25" customHeight="1" thickBot="1" x14ac:dyDescent="0.25">
      <c r="B27" s="15" t="s">
        <v>86</v>
      </c>
      <c r="C27" s="1"/>
      <c r="D27" s="1"/>
      <c r="E27" s="16"/>
      <c r="G27" s="1"/>
      <c r="H27" s="1"/>
    </row>
    <row r="28" spans="2:8" ht="14.25" customHeight="1" x14ac:dyDescent="0.2">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Reduanul</cp:lastModifiedBy>
  <dcterms:created xsi:type="dcterms:W3CDTF">2018-07-27T14:24:13Z</dcterms:created>
  <dcterms:modified xsi:type="dcterms:W3CDTF">2023-07-23T14:52:44Z</dcterms:modified>
</cp:coreProperties>
</file>