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imeey\Documents\Badminton Club\OG\"/>
    </mc:Choice>
  </mc:AlternateContent>
  <xr:revisionPtr revIDLastSave="0" documentId="8_{CC063057-DD6A-421B-AD67-EEBB38C2E6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k Assesment" sheetId="2" r:id="rId1"/>
    <sheet name="Hazard Checklist" sheetId="1" r:id="rId2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<sst xmlns="http://schemas.openxmlformats.org/spreadsheetml/2006/main" count="228" uniqueCount="185">
  <si>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</si>
  <si>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</si>
  <si>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</si>
  <si>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</si>
  <si>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</si>
  <si>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</si>
  <si>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</si>
  <si>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</si>
  <si>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</si>
  <si>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</si>
  <si>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</si>
  <si>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</si>
  <si>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</si>
  <si>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</si>
  <si>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</si>
  <si>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</si>
  <si>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</si>
  <si>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</si>
  <si>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</si>
  <si>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</si>
  <si>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</si>
  <si>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</si>
  <si>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</si>
  <si>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</si>
  <si>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</si>
  <si>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</si>
  <si>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</si>
  <si>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</si>
  <si>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</si>
  <si>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</si>
  <si>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</si>
  <si>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</si>
  <si>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</si>
  <si>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</si>
  <si>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</si>
  <si>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</si>
  <si>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</si>
  <si>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</si>
  <si>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</si>
  <si>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</si>
  <si>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</si>
  <si>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</si>
  <si>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</si>
  <si>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</si>
  <si>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</si>
  <si>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</si>
  <si>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</si>
  <si>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</si>
  <si>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</si>
  <si>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</si>
  <si>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</si>
  <si>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</si>
  <si>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</si>
  <si>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</si>
  <si>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</si>
  <si>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</si>
  <si>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</si>
  <si>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</si>
  <si>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</si>
  <si>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</si>
  <si>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</si>
  <si>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</si>
  <si>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</si>
  <si>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</si>
  <si>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</si>
  <si>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</si>
  <si>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</si>
  <si>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</si>
  <si>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</si>
  <si>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</si>
  <si>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</si>
  <si>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</si>
  <si>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</si>
  <si>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</si>
  <si>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</si>
  <si>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</si>
  <si>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</si>
  <si>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</si>
  <si>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</si>
  <si>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</si>
  <si>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</si>
  <si>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</si>
  <si>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</si>
  <si>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</si>
  <si>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</si>
  <si>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</si>
  <si>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</si>
  <si>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</si>
  <si>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</si>
  <si>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</si>
  <si>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</si>
  <si>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</si>
  <si>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</si>
  <si>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</si>
  <si>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</si>
  <si>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</si>
  <si>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</si>
  <si>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</si>
  <si>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</si>
  <si>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</si>
  <si>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</si>
  <si>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</si>
  <si>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</si>
  <si>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</si>
  <si>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</si>
  <si>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</si>
  <si>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</si>
  <si>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>Weekly Badminton trainings and match practice sessions/matches</t>
  </si>
  <si>
    <t>Coach for trainings and President or Team Captain for uncoached sessions</t>
  </si>
  <si>
    <t xml:space="preserve">Personal injury due to prolonged/bad practice of activity </t>
  </si>
  <si>
    <t>Pull muscle, tendonitis, spains and related injuries involving participants in the activity</t>
  </si>
  <si>
    <t xml:space="preserve">Warm up before each sessions, instructions on how to practice the activity safely, vigilance and care taken by members </t>
  </si>
  <si>
    <t>administer first aid, use first aid kit, call ambulance if necessary</t>
  </si>
  <si>
    <t>Poor surfaces for activities and slips / trips / impact / fall hazards e.g. uneven playing surface/playing surface too hard/too soft</t>
  </si>
  <si>
    <t>Personal injury (bruises, cuts, pull muscle, sprains and related injuries) involving participants in the venue</t>
  </si>
  <si>
    <t>Cleaned surfaces, appropriate footwear, vigilance and care taken by members</t>
  </si>
  <si>
    <t xml:space="preserve">Temperature (too low during winter) </t>
  </si>
  <si>
    <t>Personal injury ( bruises, pull muscle, sprains and related injuries)</t>
  </si>
  <si>
    <t xml:space="preserve">Ensure appropriate warming up by the participants, wearing appropriate kit </t>
  </si>
  <si>
    <t>Collisions / Conflict with surrounding objects or people</t>
  </si>
  <si>
    <t>Potential personal injury (bruises, cuts, pull muscle, sprains and related injuries) (participants in the activity / members of the public)</t>
  </si>
  <si>
    <t xml:space="preserve">Inform members of risks, vigilance and care taken by members. Instructing members of the appropriate way to move around the court. </t>
  </si>
  <si>
    <t>Increased probability of contact between surrounding objects or people potentialy leading to personal injury (participants in the activity / members of the public)</t>
  </si>
  <si>
    <t xml:space="preserve">Ensure sufficient distances are respected between spectators and courts being used and between courts themsleves </t>
  </si>
  <si>
    <t xml:space="preserve">Inappropriate lighting </t>
  </si>
  <si>
    <t>Ensure lights are turned on and as bright as possible</t>
  </si>
  <si>
    <t>Aggression between participants and/or from crowd/public</t>
  </si>
  <si>
    <t>Potential personal injury (participants in the activity / members of the public)</t>
  </si>
  <si>
    <t>Vigilance and care taken by members</t>
  </si>
  <si>
    <t>Indoor hazards (fire hazards, inedequate ventilation, inhalation of dust, stairs, electrical hazards, temperature)</t>
  </si>
  <si>
    <t>Multitude of potential consequences which can lead to personal injury (participants in the activity / members of the public)</t>
  </si>
  <si>
    <t>Ensure venues meet all the safety standards, vigilance and care taken by members</t>
  </si>
  <si>
    <t>Pull muscle, tendonitis, sprains and related injuries (participants in the activity)</t>
  </si>
  <si>
    <t>Ensure that information is presented to members and that location, activities and safety measures e.g. first aid and fire exits are quickly identified prior to activity</t>
  </si>
  <si>
    <t>Potential personal injury (bruises, cuts, pull muscle, sprains and related injuries)  (participants in the venue)</t>
  </si>
  <si>
    <t>Poor activity delivery or organisation</t>
  </si>
  <si>
    <t>Ignorance of rules and/or procedures</t>
  </si>
  <si>
    <t>Potential personal injury (bruises, cuts, pull muscle, sprains and related injuries)  (participants in the venue). Potential conflicts between participants / members of the audience.</t>
  </si>
  <si>
    <t>Ensure rules and/or procedures as well as behaviours/attitudes expected are communicated to members via all ports of social media prior to activities</t>
  </si>
  <si>
    <t>Unable to help those in need of first aid(participants in the venue)</t>
  </si>
  <si>
    <t>Ensure first aid representative exists at all times during the club and that our coach is first aid trained</t>
  </si>
  <si>
    <t>Potential exacerbation of medical condition</t>
  </si>
  <si>
    <t>Identify members with medical conditions of significance and identify what needs to be done if exacerbations occur</t>
  </si>
  <si>
    <t>Potential personal injury (bruises, cuts, pull muscle, sprains and related injuries)  (participants in the venue), conflicts between participants</t>
  </si>
  <si>
    <t>Ensure hierachy of the society is well established and ensure good team morale</t>
  </si>
  <si>
    <t xml:space="preserve">Potential personal injury (bruises, cuts, pull muscle, sprains and related injuries)  (participants in the venue) and decreased morale </t>
  </si>
  <si>
    <t>Give special attention to those with lower skill levels and ensure that they are not excluded from the group. This may involve extra coaching and handicapping during training.</t>
  </si>
  <si>
    <t>Potential personal injury (bruises, cuts, pull muscle, sprains and related injuries)  (participants in the venue) and decreased morale</t>
  </si>
  <si>
    <t>Identify members with lower physical fitness and ensure that our coaches know of these individuals so that their training can be tweaked in order to tailor their training</t>
  </si>
  <si>
    <t>Aggression from crowd/public</t>
  </si>
  <si>
    <t xml:space="preserve">Potential personal injury and injury to others (bruises, cuts, pull muscle, sprains and related injuries)  (participants in the venue) and decreased morale </t>
  </si>
  <si>
    <t>Set strict terms and conditions that members have to agree with when joining the society and repercussions that occur when any mis-behaviour occurs</t>
  </si>
  <si>
    <t>Travelling to away fixtures</t>
  </si>
  <si>
    <t>Team Captain</t>
  </si>
  <si>
    <t>Hazards in travelling to and from activity</t>
  </si>
  <si>
    <t>Traffic and road accidents (participants in the activity / members of the public)</t>
  </si>
  <si>
    <t>Vigilance and care taken by members, having at least two first aid members join us at all times</t>
  </si>
  <si>
    <t>Players getting lost</t>
  </si>
  <si>
    <t>Delay in arriving/leaving (club member)</t>
  </si>
  <si>
    <t>Keeping in contact, phones, social media. Going together as a group to the specified venues.</t>
  </si>
  <si>
    <t>make contact with team members</t>
  </si>
  <si>
    <t>Social</t>
  </si>
  <si>
    <t>Social secretary</t>
  </si>
  <si>
    <t>Food poisoning</t>
  </si>
  <si>
    <t>Personal injury to members (club / society member)</t>
  </si>
  <si>
    <t>Ensure food is appropriately handled or purchased from safe source</t>
  </si>
  <si>
    <t>Inappropriate behaviour or attitude</t>
  </si>
  <si>
    <t>Personal injury to members and public (participants in the activity), conflicts between participants</t>
  </si>
  <si>
    <t>Allergies</t>
  </si>
  <si>
    <t xml:space="preserve">Personal injury, risk to health from unknown allergies or hidden allergens (individual) </t>
  </si>
  <si>
    <t>Alcohol related</t>
  </si>
  <si>
    <t xml:space="preserve">Personal injury, illness, public liability (individual) </t>
  </si>
  <si>
    <t>Online socials and tutorials</t>
  </si>
  <si>
    <t>Social secretary and team captain</t>
  </si>
  <si>
    <t>Collisions / Conflict with surrounding objects</t>
  </si>
  <si>
    <t>ensure that particpant is okay and receives necessary aid</t>
  </si>
  <si>
    <t>Conflict between participants</t>
  </si>
  <si>
    <t>Online abuse</t>
  </si>
  <si>
    <t>Implementation of code of conduct during online sessions</t>
  </si>
  <si>
    <t>Removing involved participants and speaking to them to try to descelate conflict. Where necessary, barring of future participation</t>
  </si>
  <si>
    <t>Risk of being 'gatecrashed'</t>
  </si>
  <si>
    <t>Sharing of disturbing material and disruption of sessions</t>
  </si>
  <si>
    <t>Protect sessions and platform using passwords</t>
  </si>
  <si>
    <t>Remove offenders from the situation and if necessary, inform SU</t>
  </si>
  <si>
    <t>Core Risk Assessment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</si>
</sst>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8"/>
      <color theme="0"/>
      <name val="Arial"/>
      <family val="2"/>
    </font>
    <font>
      <sz val="10"/>
      <name val="FreightSans Pro Book"/>
      <family val="3"/>
    </font>
    <font>
      <b/>
      <sz val="10"/>
      <name val="FreightSans Pro Bold"/>
      <family val="3"/>
    </font>
    <font>
      <sz val="10"/>
      <name val="FreightSans Pro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6" fillId="2" borderId="0" xfId="1" applyFont="1" applyFill="1" applyAlignment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1" applyFont="1" applyFill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6" fillId="2" borderId="13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16" fillId="2" borderId="14" xfId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>
      <alignment vertical="center"/>
    </xf>
    <xf numFmtId="0" fontId="16" fillId="2" borderId="15" xfId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vertical="center" wrapText="1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3" fillId="4" borderId="0" xfId="1" applyFont="1" applyFill="1" applyAlignment="1">
      <alignment horizontal="center" vertical="center"/>
    </xf>
    <xf numFmtId="0" fontId="8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34"/>
  <sheetViews>
    <sheetView tabSelected="1" topLeftCell="A27" zoomScale="84" zoomScaleNormal="100" workbookViewId="0">
      <selection activeCell="B28" sqref="B28:B31"/>
    </sheetView>
  </sheetViews>
  <sheetFormatPr defaultColWidth="9.109375" defaultRowHeight="13.8"/>
  <cols>
    <col min="1" max="1" width="10.77734375" style="3" customWidth="1"/>
    <col min="2" max="11" width="24.77734375" style="3" customWidth="1"/>
    <col min="12" max="16384" width="9.109375" style="3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>
      <c r="A2" s="1"/>
      <c r="B2" s="47" t="s">
        <v>184</v>
      </c>
      <c r="C2" s="47"/>
      <c r="D2" s="47"/>
      <c r="E2" s="47"/>
      <c r="F2" s="47"/>
      <c r="G2" s="47"/>
      <c r="H2" s="47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>
      <c r="A3" s="1"/>
      <c r="B3" s="21"/>
      <c r="C3" s="21"/>
      <c r="D3" s="21"/>
      <c r="E3" s="21"/>
      <c r="F3" s="21"/>
      <c r="G3" s="21"/>
      <c r="H3" s="21"/>
      <c r="I3" s="21"/>
      <c r="J3" s="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16.2" thickBot="1">
      <c r="A4" s="1"/>
      <c r="B4" s="2"/>
      <c r="C4" s="2"/>
      <c r="D4" s="2"/>
      <c r="E4" s="1"/>
      <c r="F4" s="1"/>
      <c r="G4" s="1"/>
      <c r="H4" s="1"/>
      <c r="I4" s="1"/>
      <c r="J4" s="4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31.8" thickBot="1">
      <c r="A5" s="1"/>
      <c r="B5" s="19" t="s">
        <v>97</v>
      </c>
      <c r="C5" s="20" t="s">
        <v>95</v>
      </c>
      <c r="D5" s="20" t="s">
        <v>87</v>
      </c>
      <c r="E5" s="20" t="s">
        <v>98</v>
      </c>
      <c r="F5" s="20" t="s">
        <v>99</v>
      </c>
      <c r="G5" s="20" t="s">
        <v>100</v>
      </c>
      <c r="H5" s="20" t="s">
        <v>101</v>
      </c>
      <c r="I5" s="19" t="s">
        <v>102</v>
      </c>
      <c r="J5" s="20" t="s">
        <v>103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119.25" customHeight="1" thickBot="1">
      <c r="A6" s="1"/>
      <c r="B6" s="17" t="s">
        <v>88</v>
      </c>
      <c r="C6" s="18" t="s">
        <v>96</v>
      </c>
      <c r="D6" s="18" t="s">
        <v>89</v>
      </c>
      <c r="E6" s="18" t="s">
        <v>90</v>
      </c>
      <c r="F6" s="18" t="s">
        <v>104</v>
      </c>
      <c r="G6" s="18" t="s">
        <v>94</v>
      </c>
      <c r="H6" s="18" t="s">
        <v>93</v>
      </c>
      <c r="I6" s="17" t="s">
        <v>92</v>
      </c>
      <c r="J6" s="18" t="s">
        <v>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72">
      <c r="A7" s="1"/>
      <c r="B7" s="48" t="s">
        <v>107</v>
      </c>
      <c r="C7" s="50" t="s">
        <v>108</v>
      </c>
      <c r="D7" s="23" t="s">
        <v>109</v>
      </c>
      <c r="E7" s="23" t="s">
        <v>110</v>
      </c>
      <c r="F7" s="23" t="s">
        <v>111</v>
      </c>
      <c r="G7" s="24">
        <v>2</v>
      </c>
      <c r="H7" s="24">
        <v>2</v>
      </c>
      <c r="I7" s="25">
        <f>G7*H7</f>
        <v>4</v>
      </c>
      <c r="J7" s="23" t="s">
        <v>112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72">
      <c r="A8" s="1"/>
      <c r="B8" s="49"/>
      <c r="C8" s="50"/>
      <c r="D8" s="23" t="s">
        <v>113</v>
      </c>
      <c r="E8" s="23" t="s">
        <v>114</v>
      </c>
      <c r="F8" s="23" t="s">
        <v>115</v>
      </c>
      <c r="G8" s="24">
        <v>3</v>
      </c>
      <c r="H8" s="24">
        <v>2</v>
      </c>
      <c r="I8" s="25">
        <f>G8*H8</f>
        <v>6</v>
      </c>
      <c r="J8" s="23" t="s">
        <v>112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43.2">
      <c r="A9" s="1"/>
      <c r="B9" s="49"/>
      <c r="C9" s="50"/>
      <c r="D9" s="23" t="s">
        <v>116</v>
      </c>
      <c r="E9" s="23" t="s">
        <v>117</v>
      </c>
      <c r="F9" s="23" t="s">
        <v>118</v>
      </c>
      <c r="G9" s="24">
        <v>3</v>
      </c>
      <c r="H9" s="24">
        <v>1</v>
      </c>
      <c r="I9" s="25">
        <f t="shared" ref="I9:I34" si="0">G9*H9</f>
        <v>3</v>
      </c>
      <c r="J9" s="23" t="s">
        <v>112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86.4">
      <c r="A10" s="1"/>
      <c r="B10" s="49"/>
      <c r="C10" s="50"/>
      <c r="D10" s="23" t="s">
        <v>119</v>
      </c>
      <c r="E10" s="23" t="s">
        <v>120</v>
      </c>
      <c r="F10" s="23" t="s">
        <v>121</v>
      </c>
      <c r="G10" s="26">
        <v>2</v>
      </c>
      <c r="H10" s="26">
        <v>2</v>
      </c>
      <c r="I10" s="25">
        <f t="shared" si="0"/>
        <v>4</v>
      </c>
      <c r="J10" s="23" t="s">
        <v>112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100.8">
      <c r="A11" s="1"/>
      <c r="B11" s="49"/>
      <c r="C11" s="50"/>
      <c r="D11" s="23" t="s">
        <v>11</v>
      </c>
      <c r="E11" s="23" t="s">
        <v>122</v>
      </c>
      <c r="F11" s="23" t="s">
        <v>123</v>
      </c>
      <c r="G11" s="26">
        <v>3</v>
      </c>
      <c r="H11" s="26">
        <v>1</v>
      </c>
      <c r="I11" s="25">
        <f t="shared" si="0"/>
        <v>3</v>
      </c>
      <c r="J11" s="23" t="s">
        <v>112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100.8">
      <c r="A12" s="1"/>
      <c r="B12" s="49"/>
      <c r="C12" s="50"/>
      <c r="D12" s="23" t="s">
        <v>124</v>
      </c>
      <c r="E12" s="23" t="s">
        <v>122</v>
      </c>
      <c r="F12" s="23" t="s">
        <v>125</v>
      </c>
      <c r="G12" s="26">
        <v>1</v>
      </c>
      <c r="H12" s="26">
        <v>1</v>
      </c>
      <c r="I12" s="25">
        <f t="shared" si="0"/>
        <v>1</v>
      </c>
      <c r="J12" s="23" t="s">
        <v>112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43.2">
      <c r="A13" s="6"/>
      <c r="B13" s="49"/>
      <c r="C13" s="50"/>
      <c r="D13" s="23" t="s">
        <v>126</v>
      </c>
      <c r="E13" s="23" t="s">
        <v>127</v>
      </c>
      <c r="F13" s="23" t="s">
        <v>128</v>
      </c>
      <c r="G13" s="26">
        <v>1</v>
      </c>
      <c r="H13" s="26">
        <v>4</v>
      </c>
      <c r="I13" s="25">
        <f t="shared" si="0"/>
        <v>4</v>
      </c>
      <c r="J13" s="23" t="s">
        <v>112</v>
      </c>
      <c r="K13" s="6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ht="72">
      <c r="A14" s="1"/>
      <c r="B14" s="49"/>
      <c r="C14" s="50"/>
      <c r="D14" s="23" t="s">
        <v>129</v>
      </c>
      <c r="E14" s="23" t="s">
        <v>130</v>
      </c>
      <c r="F14" s="27" t="s">
        <v>131</v>
      </c>
      <c r="G14" s="26">
        <v>1</v>
      </c>
      <c r="H14" s="26">
        <v>3</v>
      </c>
      <c r="I14" s="25">
        <f t="shared" si="0"/>
        <v>3</v>
      </c>
      <c r="J14" s="23" t="s">
        <v>112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86.4">
      <c r="A15" s="1"/>
      <c r="B15" s="49"/>
      <c r="C15" s="50"/>
      <c r="D15" s="28" t="s">
        <v>38</v>
      </c>
      <c r="E15" s="29" t="s">
        <v>132</v>
      </c>
      <c r="F15" s="30" t="s">
        <v>133</v>
      </c>
      <c r="G15" s="31">
        <v>2</v>
      </c>
      <c r="H15" s="26">
        <v>2</v>
      </c>
      <c r="I15" s="25">
        <f t="shared" si="0"/>
        <v>4</v>
      </c>
      <c r="J15" s="23" t="s">
        <v>112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86.4">
      <c r="A16" s="1"/>
      <c r="B16" s="49"/>
      <c r="C16" s="50"/>
      <c r="D16" s="28" t="s">
        <v>41</v>
      </c>
      <c r="E16" s="29" t="s">
        <v>134</v>
      </c>
      <c r="F16" s="30" t="s">
        <v>133</v>
      </c>
      <c r="G16" s="31">
        <v>1</v>
      </c>
      <c r="H16" s="26">
        <v>2</v>
      </c>
      <c r="I16" s="25">
        <f t="shared" si="0"/>
        <v>2</v>
      </c>
      <c r="J16" s="23" t="s">
        <v>112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1" ht="86.4">
      <c r="A17" s="1"/>
      <c r="B17" s="49"/>
      <c r="C17" s="50"/>
      <c r="D17" s="28" t="s">
        <v>135</v>
      </c>
      <c r="E17" s="29" t="s">
        <v>134</v>
      </c>
      <c r="F17" s="30" t="s">
        <v>133</v>
      </c>
      <c r="G17" s="31">
        <v>1</v>
      </c>
      <c r="H17" s="26">
        <v>2</v>
      </c>
      <c r="I17" s="25">
        <f t="shared" si="0"/>
        <v>2</v>
      </c>
      <c r="J17" s="23" t="s">
        <v>112</v>
      </c>
      <c r="K17" s="1"/>
    </row>
    <row r="18" spans="1:11" ht="100.8">
      <c r="A18" s="1"/>
      <c r="B18" s="49"/>
      <c r="C18" s="50"/>
      <c r="D18" s="28" t="s">
        <v>136</v>
      </c>
      <c r="E18" s="29" t="s">
        <v>137</v>
      </c>
      <c r="F18" s="30" t="s">
        <v>138</v>
      </c>
      <c r="G18" s="31">
        <v>1</v>
      </c>
      <c r="H18" s="26">
        <v>2</v>
      </c>
      <c r="I18" s="25">
        <f t="shared" si="0"/>
        <v>2</v>
      </c>
      <c r="J18" s="23" t="s">
        <v>112</v>
      </c>
      <c r="K18" s="1"/>
    </row>
    <row r="19" spans="1:11" ht="100.8">
      <c r="A19" s="1"/>
      <c r="B19" s="49"/>
      <c r="C19" s="50"/>
      <c r="D19" s="28" t="s">
        <v>49</v>
      </c>
      <c r="E19" s="29" t="s">
        <v>134</v>
      </c>
      <c r="F19" s="30" t="s">
        <v>138</v>
      </c>
      <c r="G19" s="31">
        <v>1</v>
      </c>
      <c r="H19" s="26">
        <v>2</v>
      </c>
      <c r="I19" s="25">
        <f t="shared" si="0"/>
        <v>2</v>
      </c>
      <c r="J19" s="23" t="s">
        <v>112</v>
      </c>
      <c r="K19" s="1"/>
    </row>
    <row r="20" spans="1:11" ht="72">
      <c r="A20" s="1"/>
      <c r="B20" s="49"/>
      <c r="C20" s="50"/>
      <c r="D20" s="28" t="s">
        <v>53</v>
      </c>
      <c r="E20" s="29" t="s">
        <v>139</v>
      </c>
      <c r="F20" s="30" t="s">
        <v>140</v>
      </c>
      <c r="G20" s="32">
        <v>2</v>
      </c>
      <c r="H20" s="33">
        <v>3</v>
      </c>
      <c r="I20" s="25">
        <f t="shared" si="0"/>
        <v>6</v>
      </c>
      <c r="J20" s="23" t="s">
        <v>112</v>
      </c>
      <c r="K20" s="1"/>
    </row>
    <row r="21" spans="1:11" ht="72">
      <c r="A21" s="1"/>
      <c r="B21" s="49"/>
      <c r="C21" s="50"/>
      <c r="D21" s="28" t="s">
        <v>57</v>
      </c>
      <c r="E21" s="34" t="s">
        <v>141</v>
      </c>
      <c r="F21" s="30" t="s">
        <v>142</v>
      </c>
      <c r="G21" s="35">
        <v>2</v>
      </c>
      <c r="H21" s="36">
        <v>3</v>
      </c>
      <c r="I21" s="25">
        <f t="shared" si="0"/>
        <v>6</v>
      </c>
      <c r="J21" s="23" t="s">
        <v>112</v>
      </c>
      <c r="K21" s="1"/>
    </row>
    <row r="22" spans="1:11" ht="86.4">
      <c r="B22" s="49"/>
      <c r="C22" s="50"/>
      <c r="D22" s="28" t="s">
        <v>61</v>
      </c>
      <c r="E22" s="29" t="s">
        <v>143</v>
      </c>
      <c r="F22" s="37" t="s">
        <v>144</v>
      </c>
      <c r="G22" s="36">
        <v>2</v>
      </c>
      <c r="H22" s="36">
        <v>2</v>
      </c>
      <c r="I22" s="25">
        <f t="shared" si="0"/>
        <v>4</v>
      </c>
      <c r="J22" s="23" t="s">
        <v>112</v>
      </c>
    </row>
    <row r="23" spans="1:11" ht="100.8">
      <c r="B23" s="49"/>
      <c r="C23" s="50"/>
      <c r="D23" s="28" t="s">
        <v>64</v>
      </c>
      <c r="E23" s="29" t="s">
        <v>145</v>
      </c>
      <c r="F23" s="38" t="s">
        <v>146</v>
      </c>
      <c r="G23" s="36">
        <v>2</v>
      </c>
      <c r="H23" s="36">
        <v>1</v>
      </c>
      <c r="I23" s="25">
        <f t="shared" si="0"/>
        <v>2</v>
      </c>
      <c r="J23" s="23" t="s">
        <v>112</v>
      </c>
    </row>
    <row r="24" spans="1:11" ht="100.8">
      <c r="B24" s="49"/>
      <c r="C24" s="50"/>
      <c r="D24" s="28" t="s">
        <v>67</v>
      </c>
      <c r="E24" s="29" t="s">
        <v>147</v>
      </c>
      <c r="F24" s="37" t="s">
        <v>148</v>
      </c>
      <c r="G24" s="36">
        <v>1</v>
      </c>
      <c r="H24" s="36">
        <v>1</v>
      </c>
      <c r="I24" s="25">
        <f t="shared" si="0"/>
        <v>1</v>
      </c>
      <c r="J24" s="23" t="s">
        <v>112</v>
      </c>
    </row>
    <row r="25" spans="1:11" ht="100.8">
      <c r="B25" s="49"/>
      <c r="C25" s="50"/>
      <c r="D25" s="28" t="s">
        <v>149</v>
      </c>
      <c r="E25" s="29" t="s">
        <v>150</v>
      </c>
      <c r="F25" s="37" t="s">
        <v>151</v>
      </c>
      <c r="G25" s="36">
        <v>1</v>
      </c>
      <c r="H25" s="36">
        <v>3</v>
      </c>
      <c r="I25" s="25">
        <f t="shared" si="0"/>
        <v>3</v>
      </c>
      <c r="J25" s="23" t="s">
        <v>112</v>
      </c>
    </row>
    <row r="26" spans="1:11" ht="57.6">
      <c r="B26" s="51" t="s">
        <v>152</v>
      </c>
      <c r="C26" s="53" t="s">
        <v>153</v>
      </c>
      <c r="D26" s="23" t="s">
        <v>154</v>
      </c>
      <c r="E26" s="23" t="s">
        <v>155</v>
      </c>
      <c r="F26" s="39" t="s">
        <v>156</v>
      </c>
      <c r="G26" s="36">
        <v>2</v>
      </c>
      <c r="H26" s="36">
        <v>2</v>
      </c>
      <c r="I26" s="25">
        <f t="shared" si="0"/>
        <v>4</v>
      </c>
      <c r="J26" s="23" t="s">
        <v>112</v>
      </c>
    </row>
    <row r="27" spans="1:11" ht="57.6">
      <c r="B27" s="52"/>
      <c r="C27" s="54"/>
      <c r="D27" s="23" t="s">
        <v>157</v>
      </c>
      <c r="E27" s="23" t="s">
        <v>158</v>
      </c>
      <c r="F27" s="29" t="s">
        <v>159</v>
      </c>
      <c r="G27" s="36">
        <v>3</v>
      </c>
      <c r="H27" s="36">
        <v>1</v>
      </c>
      <c r="I27" s="25">
        <f t="shared" si="0"/>
        <v>3</v>
      </c>
      <c r="J27" s="23" t="s">
        <v>160</v>
      </c>
    </row>
    <row r="28" spans="1:11" ht="43.2">
      <c r="B28" s="51" t="s">
        <v>161</v>
      </c>
      <c r="C28" s="53" t="s">
        <v>162</v>
      </c>
      <c r="D28" s="23" t="s">
        <v>163</v>
      </c>
      <c r="E28" s="23" t="s">
        <v>164</v>
      </c>
      <c r="F28" s="29" t="s">
        <v>165</v>
      </c>
      <c r="G28" s="36">
        <v>1</v>
      </c>
      <c r="H28" s="36">
        <v>4</v>
      </c>
      <c r="I28" s="25">
        <f t="shared" si="0"/>
        <v>4</v>
      </c>
      <c r="J28" s="23" t="s">
        <v>112</v>
      </c>
    </row>
    <row r="29" spans="1:11" ht="57.6">
      <c r="B29" s="49"/>
      <c r="C29" s="50"/>
      <c r="D29" s="23" t="s">
        <v>166</v>
      </c>
      <c r="E29" s="23" t="s">
        <v>167</v>
      </c>
      <c r="F29" s="29" t="s">
        <v>128</v>
      </c>
      <c r="G29" s="36">
        <v>1</v>
      </c>
      <c r="H29" s="36">
        <v>2</v>
      </c>
      <c r="I29" s="25">
        <f t="shared" si="0"/>
        <v>2</v>
      </c>
      <c r="J29" s="23" t="s">
        <v>112</v>
      </c>
    </row>
    <row r="30" spans="1:11" ht="43.2">
      <c r="B30" s="49"/>
      <c r="C30" s="50"/>
      <c r="D30" s="23" t="s">
        <v>168</v>
      </c>
      <c r="E30" s="23" t="s">
        <v>169</v>
      </c>
      <c r="F30" s="29" t="s">
        <v>128</v>
      </c>
      <c r="G30" s="36">
        <v>1</v>
      </c>
      <c r="H30" s="36">
        <v>4</v>
      </c>
      <c r="I30" s="25">
        <f t="shared" si="0"/>
        <v>4</v>
      </c>
      <c r="J30" s="23" t="s">
        <v>112</v>
      </c>
    </row>
    <row r="31" spans="1:11" ht="43.2">
      <c r="B31" s="52"/>
      <c r="C31" s="54"/>
      <c r="D31" s="27" t="s">
        <v>170</v>
      </c>
      <c r="E31" s="27" t="s">
        <v>171</v>
      </c>
      <c r="F31" s="40" t="s">
        <v>128</v>
      </c>
      <c r="G31" s="41">
        <v>1</v>
      </c>
      <c r="H31" s="41">
        <v>4</v>
      </c>
      <c r="I31" s="25">
        <f t="shared" si="0"/>
        <v>4</v>
      </c>
      <c r="J31" s="27" t="s">
        <v>112</v>
      </c>
    </row>
    <row r="32" spans="1:11" ht="41.4">
      <c r="B32" s="51" t="s">
        <v>172</v>
      </c>
      <c r="C32" s="53" t="s">
        <v>173</v>
      </c>
      <c r="D32" s="42" t="s">
        <v>174</v>
      </c>
      <c r="E32" s="23" t="s">
        <v>164</v>
      </c>
      <c r="F32" s="40" t="s">
        <v>128</v>
      </c>
      <c r="G32" s="43">
        <v>2</v>
      </c>
      <c r="H32" s="43">
        <v>2</v>
      </c>
      <c r="I32" s="25">
        <f t="shared" si="0"/>
        <v>4</v>
      </c>
      <c r="J32" s="45" t="s">
        <v>175</v>
      </c>
    </row>
    <row r="33" spans="2:10" ht="82.8">
      <c r="B33" s="49"/>
      <c r="C33" s="50"/>
      <c r="D33" s="42" t="s">
        <v>176</v>
      </c>
      <c r="E33" s="44" t="s">
        <v>177</v>
      </c>
      <c r="F33" s="45" t="s">
        <v>178</v>
      </c>
      <c r="G33" s="43">
        <v>1</v>
      </c>
      <c r="H33" s="43">
        <v>3</v>
      </c>
      <c r="I33" s="25">
        <f t="shared" si="0"/>
        <v>3</v>
      </c>
      <c r="J33" s="46" t="s">
        <v>179</v>
      </c>
    </row>
    <row r="34" spans="2:10" ht="41.4">
      <c r="B34" s="52"/>
      <c r="C34" s="54"/>
      <c r="D34" s="42" t="s">
        <v>180</v>
      </c>
      <c r="E34" s="42" t="s">
        <v>181</v>
      </c>
      <c r="F34" s="46" t="s">
        <v>182</v>
      </c>
      <c r="G34" s="43">
        <v>2</v>
      </c>
      <c r="H34" s="43">
        <v>3</v>
      </c>
      <c r="I34" s="25">
        <f t="shared" si="0"/>
        <v>6</v>
      </c>
      <c r="J34" s="46" t="s">
        <v>183</v>
      </c>
    </row>
  </sheetData>
  <mergeCells count="9">
    <mergeCell ref="B28:B31"/>
    <mergeCell ref="C28:C31"/>
    <mergeCell ref="B32:B34"/>
    <mergeCell ref="C32:C34"/>
    <mergeCell ref="B2:J2"/>
    <mergeCell ref="B7:B25"/>
    <mergeCell ref="C7:C25"/>
    <mergeCell ref="B26:B27"/>
    <mergeCell ref="C26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09375" defaultRowHeight="13.8"/>
  <cols>
    <col min="1" max="1" width="9.109375" style="3"/>
    <col min="2" max="2" width="34.6640625" style="3" customWidth="1"/>
    <col min="3" max="3" width="5.6640625" style="3" customWidth="1"/>
    <col min="4" max="4" width="34.6640625" style="3" customWidth="1"/>
    <col min="5" max="5" width="5.44140625" style="3" customWidth="1"/>
    <col min="6" max="6" width="34.6640625" style="3" customWidth="1"/>
    <col min="7" max="7" width="5.77734375" style="3" customWidth="1"/>
    <col min="8" max="8" width="34.6640625" style="3" customWidth="1"/>
    <col min="9" max="16384" width="9.109375" style="3"/>
  </cols>
  <sheetData>
    <row r="1" spans="2:8" ht="16.2" thickBot="1">
      <c r="B1" s="9"/>
      <c r="C1" s="9"/>
      <c r="D1" s="10"/>
      <c r="E1" s="10"/>
      <c r="F1" s="11"/>
      <c r="G1" s="11"/>
      <c r="H1" s="11"/>
    </row>
    <row r="2" spans="2:8" ht="31.8" thickBot="1">
      <c r="B2" s="12" t="s">
        <v>0</v>
      </c>
      <c r="C2" s="13"/>
      <c r="D2" s="12" t="s">
        <v>1</v>
      </c>
      <c r="E2" s="13"/>
      <c r="F2" s="12" t="s">
        <v>2</v>
      </c>
      <c r="G2" s="1"/>
      <c r="H2" s="14" t="s">
        <v>3</v>
      </c>
    </row>
    <row r="3" spans="2:8" ht="27.75" customHeight="1" thickBot="1">
      <c r="B3" s="15" t="s">
        <v>4</v>
      </c>
      <c r="C3" s="16"/>
      <c r="D3" s="15" t="s">
        <v>5</v>
      </c>
      <c r="E3" s="16"/>
      <c r="F3" s="15" t="s">
        <v>6</v>
      </c>
      <c r="G3" s="1"/>
      <c r="H3" s="15" t="s">
        <v>10</v>
      </c>
    </row>
    <row r="4" spans="2:8" ht="27.75" customHeight="1" thickBot="1">
      <c r="B4" s="15" t="s">
        <v>7</v>
      </c>
      <c r="C4" s="16"/>
      <c r="D4" s="15" t="s">
        <v>8</v>
      </c>
      <c r="E4" s="16"/>
      <c r="F4" s="15" t="s">
        <v>9</v>
      </c>
      <c r="G4" s="1"/>
      <c r="H4" s="15" t="s">
        <v>14</v>
      </c>
    </row>
    <row r="5" spans="2:8" ht="27.75" customHeight="1" thickBot="1">
      <c r="B5" s="15" t="s">
        <v>11</v>
      </c>
      <c r="C5" s="16"/>
      <c r="D5" s="15" t="s">
        <v>12</v>
      </c>
      <c r="E5" s="16"/>
      <c r="F5" s="15" t="s">
        <v>13</v>
      </c>
      <c r="G5" s="1"/>
      <c r="H5" s="15" t="s">
        <v>18</v>
      </c>
    </row>
    <row r="6" spans="2:8" ht="27.75" customHeight="1" thickBot="1">
      <c r="B6" s="15" t="s">
        <v>15</v>
      </c>
      <c r="C6" s="16"/>
      <c r="D6" s="15" t="s">
        <v>16</v>
      </c>
      <c r="E6" s="16"/>
      <c r="F6" s="15" t="s">
        <v>17</v>
      </c>
      <c r="G6" s="1"/>
      <c r="H6" s="15" t="s">
        <v>22</v>
      </c>
    </row>
    <row r="7" spans="2:8" ht="27.75" customHeight="1" thickBot="1">
      <c r="B7" s="15" t="s">
        <v>19</v>
      </c>
      <c r="C7" s="16"/>
      <c r="D7" s="15" t="s">
        <v>20</v>
      </c>
      <c r="E7" s="16"/>
      <c r="F7" s="15" t="s">
        <v>21</v>
      </c>
      <c r="G7" s="1"/>
      <c r="H7" s="15" t="s">
        <v>26</v>
      </c>
    </row>
    <row r="8" spans="2:8" ht="27.75" customHeight="1" thickBot="1">
      <c r="B8" s="15" t="s">
        <v>23</v>
      </c>
      <c r="C8" s="16"/>
      <c r="D8" s="15" t="s">
        <v>24</v>
      </c>
      <c r="E8" s="16"/>
      <c r="F8" s="15" t="s">
        <v>25</v>
      </c>
      <c r="G8" s="1"/>
      <c r="H8" s="15" t="s">
        <v>29</v>
      </c>
    </row>
    <row r="9" spans="2:8" ht="27.75" customHeight="1" thickBot="1">
      <c r="B9" s="15" t="s">
        <v>27</v>
      </c>
      <c r="C9" s="16"/>
      <c r="D9" s="1"/>
      <c r="E9" s="16"/>
      <c r="F9" s="15" t="s">
        <v>28</v>
      </c>
      <c r="G9" s="1"/>
      <c r="H9" s="15" t="s">
        <v>32</v>
      </c>
    </row>
    <row r="10" spans="2:8" ht="27.75" customHeight="1" thickBot="1">
      <c r="B10" s="15" t="s">
        <v>30</v>
      </c>
      <c r="C10" s="16"/>
      <c r="D10" s="12" t="s">
        <v>34</v>
      </c>
      <c r="E10" s="16"/>
      <c r="F10" s="15" t="s">
        <v>31</v>
      </c>
      <c r="G10" s="1"/>
      <c r="H10" s="15" t="s">
        <v>36</v>
      </c>
    </row>
    <row r="11" spans="2:8" ht="27.75" customHeight="1" thickBot="1">
      <c r="B11" s="15" t="s">
        <v>33</v>
      </c>
      <c r="C11" s="16"/>
      <c r="D11" s="15" t="s">
        <v>38</v>
      </c>
      <c r="E11" s="16"/>
      <c r="F11" s="15" t="s">
        <v>35</v>
      </c>
      <c r="G11" s="1"/>
      <c r="H11" s="15" t="s">
        <v>39</v>
      </c>
    </row>
    <row r="12" spans="2:8" ht="27.75" customHeight="1" thickBot="1">
      <c r="B12" s="15" t="s">
        <v>37</v>
      </c>
      <c r="C12" s="16"/>
      <c r="D12" s="15" t="s">
        <v>41</v>
      </c>
      <c r="E12" s="16"/>
      <c r="F12" s="1"/>
      <c r="G12" s="1"/>
      <c r="H12" s="15" t="s">
        <v>42</v>
      </c>
    </row>
    <row r="13" spans="2:8" ht="27.75" customHeight="1" thickBot="1">
      <c r="B13" s="15" t="s">
        <v>40</v>
      </c>
      <c r="C13" s="16"/>
      <c r="D13" s="15" t="s">
        <v>43</v>
      </c>
      <c r="E13" s="16"/>
      <c r="F13" s="14" t="s">
        <v>44</v>
      </c>
      <c r="G13" s="1"/>
      <c r="H13" s="15" t="s">
        <v>45</v>
      </c>
    </row>
    <row r="14" spans="2:8" ht="27.75" customHeight="1" thickBot="1">
      <c r="B14" s="16"/>
      <c r="C14" s="16"/>
      <c r="D14" s="15" t="s">
        <v>46</v>
      </c>
      <c r="E14" s="16"/>
      <c r="F14" s="15" t="s">
        <v>50</v>
      </c>
      <c r="G14" s="1"/>
      <c r="H14" s="15" t="s">
        <v>47</v>
      </c>
    </row>
    <row r="15" spans="2:8" ht="31.8" thickBot="1">
      <c r="B15" s="12" t="s">
        <v>48</v>
      </c>
      <c r="C15" s="13"/>
      <c r="D15" s="15" t="s">
        <v>49</v>
      </c>
      <c r="E15" s="16"/>
      <c r="F15" s="15" t="s">
        <v>54</v>
      </c>
      <c r="G15" s="1"/>
      <c r="H15" s="15" t="s">
        <v>51</v>
      </c>
    </row>
    <row r="16" spans="2:8" ht="27.75" customHeight="1" thickBot="1">
      <c r="B16" s="15" t="s">
        <v>52</v>
      </c>
      <c r="C16" s="16"/>
      <c r="D16" s="15" t="s">
        <v>53</v>
      </c>
      <c r="E16" s="16"/>
      <c r="F16" s="15" t="s">
        <v>58</v>
      </c>
      <c r="G16" s="1"/>
      <c r="H16" s="15" t="s">
        <v>55</v>
      </c>
    </row>
    <row r="17" spans="2:8" ht="27.75" customHeight="1" thickBot="1">
      <c r="B17" s="15" t="s">
        <v>56</v>
      </c>
      <c r="C17" s="16"/>
      <c r="D17" s="15" t="s">
        <v>57</v>
      </c>
      <c r="E17" s="16"/>
      <c r="F17" s="15" t="s">
        <v>62</v>
      </c>
      <c r="G17" s="1"/>
      <c r="H17" s="15" t="s">
        <v>59</v>
      </c>
    </row>
    <row r="18" spans="2:8" ht="27.75" customHeight="1" thickBot="1">
      <c r="B18" s="15" t="s">
        <v>60</v>
      </c>
      <c r="C18" s="16"/>
      <c r="D18" s="15" t="s">
        <v>61</v>
      </c>
      <c r="E18" s="1"/>
      <c r="F18" s="15" t="s">
        <v>65</v>
      </c>
      <c r="G18" s="1"/>
    </row>
    <row r="19" spans="2:8" ht="31.8" thickBot="1">
      <c r="B19" s="15" t="s">
        <v>63</v>
      </c>
      <c r="C19" s="16"/>
      <c r="D19" s="15" t="s">
        <v>64</v>
      </c>
      <c r="E19" s="16"/>
      <c r="F19" s="15" t="s">
        <v>68</v>
      </c>
      <c r="G19" s="1"/>
      <c r="H19" s="14" t="s">
        <v>69</v>
      </c>
    </row>
    <row r="20" spans="2:8" ht="27.75" customHeight="1" thickBot="1">
      <c r="B20" s="15" t="s">
        <v>66</v>
      </c>
      <c r="C20" s="16"/>
      <c r="D20" s="15" t="s">
        <v>67</v>
      </c>
      <c r="E20" s="16"/>
      <c r="F20" s="15" t="s">
        <v>72</v>
      </c>
      <c r="G20" s="1"/>
      <c r="H20" s="15" t="s">
        <v>76</v>
      </c>
    </row>
    <row r="21" spans="2:8" ht="27.75" customHeight="1" thickBot="1">
      <c r="B21" s="15" t="s">
        <v>70</v>
      </c>
      <c r="C21" s="16"/>
      <c r="D21" s="15" t="s">
        <v>71</v>
      </c>
      <c r="E21" s="16"/>
      <c r="F21" s="15" t="s">
        <v>75</v>
      </c>
      <c r="G21" s="1"/>
      <c r="H21" s="22" t="s">
        <v>105</v>
      </c>
    </row>
    <row r="22" spans="2:8" ht="27.75" customHeight="1" thickBot="1">
      <c r="B22" s="15" t="s">
        <v>73</v>
      </c>
      <c r="C22" s="16"/>
      <c r="D22" s="15" t="s">
        <v>74</v>
      </c>
      <c r="E22" s="16"/>
      <c r="F22" s="15" t="s">
        <v>79</v>
      </c>
      <c r="G22" s="1"/>
      <c r="H22" s="22" t="s">
        <v>106</v>
      </c>
    </row>
    <row r="23" spans="2:8" ht="27.75" customHeight="1" thickBot="1">
      <c r="B23" s="15" t="s">
        <v>77</v>
      </c>
      <c r="C23" s="16"/>
      <c r="D23" s="15" t="s">
        <v>78</v>
      </c>
      <c r="E23" s="16"/>
      <c r="F23" s="15" t="s">
        <v>81</v>
      </c>
      <c r="G23" s="1"/>
    </row>
    <row r="24" spans="2:8" ht="27.75" customHeight="1" thickBot="1">
      <c r="B24" s="15" t="s">
        <v>80</v>
      </c>
      <c r="C24" s="1"/>
      <c r="E24" s="13"/>
      <c r="F24" s="15" t="s">
        <v>83</v>
      </c>
      <c r="G24" s="1"/>
    </row>
    <row r="25" spans="2:8" ht="27.75" customHeight="1" thickBot="1">
      <c r="B25" s="15" t="s">
        <v>82</v>
      </c>
      <c r="C25" s="1"/>
      <c r="D25" s="1"/>
      <c r="E25" s="16"/>
      <c r="F25" s="15" t="s">
        <v>85</v>
      </c>
      <c r="G25" s="1"/>
    </row>
    <row r="26" spans="2:8" ht="27.75" customHeight="1" thickBot="1">
      <c r="B26" s="15" t="s">
        <v>84</v>
      </c>
      <c r="C26" s="1"/>
      <c r="D26" s="1"/>
      <c r="E26" s="16"/>
      <c r="G26" s="1"/>
      <c r="H26" s="1"/>
    </row>
    <row r="27" spans="2:8" ht="27.75" customHeight="1" thickBot="1">
      <c r="B27" s="15" t="s">
        <v>86</v>
      </c>
      <c r="C27" s="1"/>
      <c r="D27" s="1"/>
      <c r="E27" s="16"/>
      <c r="G27" s="1"/>
      <c r="H27" s="1"/>
    </row>
    <row r="28" spans="2:8" ht="27.75" customHeight="1">
      <c r="C28" s="1"/>
      <c r="D28" s="1"/>
      <c r="E28" s="16"/>
      <c r="F28" s="1"/>
      <c r="G28" s="1"/>
      <c r="H28" s="1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timeey</cp:lastModifiedBy>
  <dcterms:created xsi:type="dcterms:W3CDTF">2018-07-27T14:24:13Z</dcterms:created>
  <dcterms:modified xsi:type="dcterms:W3CDTF">2023-08-04T14:43:52Z</dcterms:modified>
</cp:coreProperties>
</file>