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0EEFC65F-7437-4171-991E-DC58746C9C78}" xr6:coauthVersionLast="47" xr6:coauthVersionMax="47" xr10:uidLastSave="{00000000-0000-0000-0000-000000000000}"/>
  <bookViews>
    <workbookView xWindow="-120" yWindow="-120" windowWidth="29040" windowHeight="15840" xr2:uid="{86442619-E9C2-0049-8581-D7D1FE1B87CA}"/>
  </bookViews>
  <sheets>
    <sheet name="Feuil1" sheetId="1" r:id="rId1"/>
    <sheet name="Feuil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4" i="1" l="1"/>
  <c r="H82" i="1"/>
  <c r="H81" i="1"/>
  <c r="H80" i="1"/>
  <c r="H74" i="1"/>
  <c r="H54" i="1"/>
  <c r="H71" i="1"/>
  <c r="H62" i="1"/>
  <c r="H70" i="1"/>
  <c r="H69" i="1"/>
  <c r="H68" i="1"/>
  <c r="H67" i="1"/>
  <c r="H66" i="1"/>
  <c r="H65" i="1"/>
  <c r="H59" i="1"/>
  <c r="H58" i="1"/>
  <c r="H57" i="1"/>
  <c r="H56" i="1"/>
  <c r="H55" i="1"/>
</calcChain>
</file>

<file path=xl/sharedStrings.xml><?xml version="1.0" encoding="utf-8"?>
<sst xmlns="http://schemas.openxmlformats.org/spreadsheetml/2006/main" count="334" uniqueCount="277">
  <si>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</si>
  <si>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</si>
  <si>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</si>
  <si>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</si>
  <si>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</si>
  <si>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</si>
  <si>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</si>
  <si>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</si>
  <si>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</si>
  <si>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</si>
  <si>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</si>
  <si>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</si>
  <si>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</si>
  <si>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</si>
  <si>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</si>
  <si>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</si>
  <si>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</si>
  <si>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</si>
  <si>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Speakers event</t>
  </si>
  <si>
    <t>President</t>
  </si>
  <si>
    <t>Team inclusiveness, differing skill levels within group,Lack of cooperation within group, poor activity delivery or organisation</t>
  </si>
  <si>
    <t>Participants perception of UCL/club might be lesser should we not provide a rewarding experience to them, thus it vital primarily for the Club's reputation that we promote inclusivness</t>
  </si>
  <si>
    <t>1. When pairing teams for the event pair people of complimentary degree discplines in order to encourage team working</t>
  </si>
  <si>
    <t>2. Ensure we briefly go over team dynamic during the teaching sessions in order to promote this inclusivness</t>
  </si>
  <si>
    <t>If there is obviously someone who is not enjoying participating with his group: pull the group aside and ensure the president/event organiser talks to the group to identify and try solve issues that may preventing team work.</t>
  </si>
  <si>
    <t>Medical conditions of participants</t>
  </si>
  <si>
    <t>Medical conditions of a participant may get worse as a result of external conditions (environment, ventilation etc.) or interference of other paticipants</t>
  </si>
  <si>
    <t>1. Activity supervised by Club President</t>
  </si>
  <si>
    <t>2. Participants informed of zero tolerance to violence and agression</t>
  </si>
  <si>
    <t>3. Provide medical assistance if required</t>
  </si>
  <si>
    <t>Club president and deputy are trained first aiders and will be in attendance throughout. In an emergency, call 222 for emergency services</t>
  </si>
  <si>
    <t>Agression between participants and speakers</t>
  </si>
  <si>
    <t>Evolved into a fight causing cuts, bruises, strain / sprain, potentially fractured or broken bones (participants in the activity)</t>
  </si>
  <si>
    <t>Club president and treasurer will try to stop the consequences and will be in attendance throughout. In an emergency, call 222 for emergency services</t>
  </si>
  <si>
    <t>Crowd management: overcrowding in area, bottlenecks as people move around the event</t>
  </si>
  <si>
    <t>Crush injury, cuts, bruises (members of the public)</t>
  </si>
  <si>
    <t>1. Club members assigned as event stewards to monitor attendance levels, guide people around the event and restrict access as needed</t>
  </si>
  <si>
    <t>2. Training / briefing provided for event stewards before the event starts</t>
  </si>
  <si>
    <t>3. Provide stewards with hi-vis vests to be easily identified and ensure that security needs are provided (first aid etc.)</t>
  </si>
  <si>
    <t>4. Provide participants with maps of the venue/ hang signs around the venue to ensure smooth navigation for everybody</t>
  </si>
  <si>
    <t>Electrical hazards</t>
  </si>
  <si>
    <t>1. Hang signs around the venue to acknowledge potential sources of eletrical hazards</t>
  </si>
  <si>
    <t>2. Club members assigned as event stewards to monitor attendance levels, guide people around the event and restrict access as needed</t>
  </si>
  <si>
    <t>3. Training / briefing provided for event stewards before the event starts</t>
  </si>
  <si>
    <t>4. Provide stewards with hi-vis vests to be easily identified and ensure that security needs are provided (first aid etc.)</t>
  </si>
  <si>
    <t>Inadequate lighting</t>
  </si>
  <si>
    <t>1. Club members to check the equipment available in the venue prior to the event</t>
  </si>
  <si>
    <t>2. Cloub members to secure additional sources of lighting if needed</t>
  </si>
  <si>
    <t>3. Club members assigned as event stewards to monitor the usage of additional sources of lighting</t>
  </si>
  <si>
    <t>Lack of fire escapes / extinguishers / procedures</t>
  </si>
  <si>
    <t>Club President will check fire safety in advance before any event takes place. If there is an issue, the appropriate person will be contacted and the event will be kept on hold until issue is resolved</t>
  </si>
  <si>
    <t>Ignorance of rules and / or procedures on publics behalf</t>
  </si>
  <si>
    <t>People being clustered infront of fire evacuation routes, overcrowding, people jumping the queue leading to aggression from other visitors</t>
  </si>
  <si>
    <t>1. Train committee memebers to be stewards for such an event in order to direct crowd flows, prevent clsuters of people forming and enforce queue rules</t>
  </si>
  <si>
    <t>2. Participants informed of zero tolerance to ignorance of rules and/ or procedures on publics behalf</t>
  </si>
  <si>
    <t>Call 222 in a scenario of overcrowding leading to physical harm, club president and vice-president will be infomed via stewards should an event occur and will perosnally desclate a scenrio should it occur.</t>
  </si>
  <si>
    <t>Inadequate ventilation, Inhalation of dust</t>
  </si>
  <si>
    <t>Might cause suffocation</t>
  </si>
  <si>
    <t>1. Club members to check the ventilation in the venue prior to the event</t>
  </si>
  <si>
    <t>Club President will check  venue in advance before any event takes place. If there is an issue, the appropriate person will be contacted and the event will be kept on hold until issue is resolved</t>
  </si>
  <si>
    <t>Poor surfaces for activities – slips / trips / impact</t>
  </si>
  <si>
    <t>1. Club members to check the surface in the venue prior to the event</t>
  </si>
  <si>
    <t>5. Club members to mark possibly dangerous parts of the surface in the venue</t>
  </si>
  <si>
    <t>External speakers</t>
  </si>
  <si>
    <t>Risk of damagin UCL Clubs and Societies reputation and relationships with external speakers and companies</t>
  </si>
  <si>
    <t>Individual or firm will be unwilling to work with UCL Entrepreneurs Society in the future and other UCL Clubs and Societies may be affected as losing credibitily from the firm's point of view</t>
  </si>
  <si>
    <t>Security risks of individual external speakers as well as committee members facilitating the event</t>
  </si>
  <si>
    <t xml:space="preserve"> Event- Crowd management</t>
  </si>
  <si>
    <t xml:space="preserve">Obstructions of walkways, slippery surfaces. </t>
  </si>
  <si>
    <t xml:space="preserve"> falling / tripping: cuts, bruises, fractures and broken limbs </t>
  </si>
  <si>
    <t xml:space="preserve">Clearing any walkways from equipment and cleaning spillages quickly. Having room bookings set out in advance for and clear indication as to where the event is being held. </t>
  </si>
  <si>
    <t xml:space="preserve">Call emergency services in the event of serious injury (999 / 112) or 222 (UCL). Have a committee member trained in first aid. </t>
  </si>
  <si>
    <t>Overcrowding in area, bottlenecks as people move around the event</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</si>
  <si>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</si>
  <si>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 In an emergency, call 999 / 112 for emergency services or 222 (UCL). Have a committee member trained in first aid. </t>
  </si>
  <si>
    <t>Event- Where electrical supplies are needed</t>
  </si>
  <si>
    <t xml:space="preserve">Faulty electrical equipment, smoking inside a building. </t>
  </si>
  <si>
    <t>Burns / Injuries</t>
  </si>
  <si>
    <t xml:space="preserve">Fire exits will be kept clear from obstruction. Smoking will not be permitted inside buildings. Naked flames and sparks will be kept away from any flamable materials. Fire alarms are located throughout UCL and in the event of them ringing, attendees will be evacuated safely outside the building. </t>
  </si>
  <si>
    <t xml:space="preserve">Evacuate the building safely and call 999 / 222. Make sure every attendee has evacuated safely from the building. </t>
  </si>
  <si>
    <t>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</si>
  <si>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</si>
  <si>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</si>
  <si>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</si>
  <si>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Club president and deputy are trained first aiders and will be in attendance throughout. In an emergency, call 999 / 222 for emergency services.</t>
  </si>
  <si>
    <t>Welfare Officer</t>
  </si>
  <si>
    <t>Food poisoning</t>
  </si>
  <si>
    <t xml:space="preserve">Minor reaction, sickness, vomitting </t>
  </si>
  <si>
    <t>Check attendees' allergies and dietary requirments before the event. Ensure no cross contamination  of food.</t>
  </si>
  <si>
    <t xml:space="preserve">Support member to seek medical attention if required. </t>
  </si>
  <si>
    <t>Allergic reaction</t>
  </si>
  <si>
    <t xml:space="preserve">Severe anaphylectic shock </t>
  </si>
  <si>
    <t xml:space="preserve">Administer First aid possible, contact emergency services on 999 urgently and follow instructions. </t>
  </si>
  <si>
    <t>Event- Alcohol consumption</t>
  </si>
  <si>
    <t xml:space="preserve">Agression, conflict, arguments, inapropriate conduct. </t>
  </si>
  <si>
    <t>Minor injuries</t>
  </si>
  <si>
    <t xml:space="preserve">Encourage responsible drinking. Limit amount of available alcohol. </t>
  </si>
  <si>
    <t xml:space="preserve">Remove supply of alcohol and diffuse situation. </t>
  </si>
  <si>
    <t>Hazard Cheacklist</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</si>
  <si>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</si>
  <si>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</si>
  <si>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</si>
  <si>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</si>
  <si>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</si>
  <si>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</si>
  <si>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</si>
  <si>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</si>
  <si>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</si>
  <si>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</si>
  <si>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</si>
  <si>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</si>
  <si>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</si>
  <si>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</si>
  <si>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</si>
  <si>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</si>
  <si>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</si>
  <si>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</si>
  <si>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</si>
  <si>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</si>
  <si>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</si>
  <si>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</si>
  <si>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</si>
  <si>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</si>
  <si>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</si>
  <si>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</si>
  <si>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</si>
  <si>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</si>
  <si>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</si>
  <si>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</si>
  <si>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</si>
  <si>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</si>
  <si>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</si>
  <si>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</si>
  <si>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</si>
  <si>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</si>
  <si>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</si>
  <si>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</si>
  <si>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</si>
  <si>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</si>
  <si>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</si>
  <si>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</si>
  <si>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</si>
  <si>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</si>
  <si>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</si>
  <si>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</si>
  <si>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</si>
  <si>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</si>
  <si>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</si>
  <si>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</si>
  <si>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</si>
  <si>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</si>
  <si>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</si>
  <si>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</si>
  <si>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</si>
  <si>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</si>
  <si>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</si>
  <si>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</si>
  <si>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</si>
  <si>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</si>
  <si>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</si>
  <si>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</si>
  <si>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</si>
  <si>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</si>
  <si>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</si>
  <si>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</si>
  <si>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</si>
  <si>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</si>
  <si>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</si>
  <si>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</si>
  <si>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</si>
  <si>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</si>
  <si>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</si>
  <si>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</si>
  <si>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</si>
  <si>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</si>
  <si>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</si>
  <si>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</si>
  <si>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</si>
  <si>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</si>
  <si>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</si>
  <si>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</si>
  <si>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</si>
  <si>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</si>
  <si>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Social events (Pub crawl/ Bar Socials/Club Nights/ Ball)</t>
  </si>
  <si>
    <t xml:space="preserve">Presence of alcohol </t>
  </si>
  <si>
    <t xml:space="preserve">1. Alcohol-related health problems e.g. alcohol poisoning                                  2. Alcohol-induced violent behaviour                                  3. Alcohol induced poor judgment e.g. in regards to traffic (safe or not to cross the road) </t>
  </si>
  <si>
    <t xml:space="preserve">1. Limit total volume of consumption at the event               2. Training and breifing to staff members before the event begins </t>
  </si>
  <si>
    <t>Any participant misbehaving will be asked to leave. Any participant experiencing alcohol poisoning will be treated. In an emergency call 222</t>
  </si>
  <si>
    <t xml:space="preserve">Food poisoning and/ or allergic reactions </t>
  </si>
  <si>
    <t xml:space="preserve"> 1. Potential hospitalisation</t>
  </si>
  <si>
    <t xml:space="preserve">1. Members should be given the choice between meals and the option to mention any allergies                                     2. Venue staff should be made aware of any dietary restrictions </t>
  </si>
  <si>
    <t xml:space="preserve">Remove student from the venue and assist in seeking treatment. Trained first aiders should start performing first aid if necessary. In an emergency call 222 </t>
  </si>
  <si>
    <t xml:space="preserve">Poor behaviour e.g. violent, rude, unsafe </t>
  </si>
  <si>
    <t>1. Reputational risk and venue is left with a bad impression of the society impacting future relationships                              2. Physical injury to individauals                            3. Offence may be taken by a group or individual</t>
  </si>
  <si>
    <t>1. A reminder to participants should be sent explaining they are ambassadors of the Society and should behave accordingly</t>
  </si>
  <si>
    <t xml:space="preserve">Any participant misbehaving will be asked to leave  </t>
  </si>
  <si>
    <t xml:space="preserve">Overcrowding </t>
  </si>
  <si>
    <t>1. Physical injury to individauals</t>
  </si>
  <si>
    <t xml:space="preserve">1. An appropriate number of tickets should be sold, according to Covid guidelines                                                2. Tickets to be checked before entering events                                                     3. Surveillance that noone tries to sneek in at the doors </t>
  </si>
  <si>
    <t>Ask all participants to show tickets and remove any who have no proof of ticket</t>
  </si>
  <si>
    <t xml:space="preserve"> Security risk to committee members, and/or event participants  - fire incident, fall, etc. </t>
  </si>
  <si>
    <t>1. Physical injuries to individuals</t>
  </si>
  <si>
    <t xml:space="preserve">1. A committee member should be trained first aider and breifed on the safety precautions of the venue e.g. exit routes </t>
  </si>
  <si>
    <t>Trained first aiders should start performing first aid if necessary. In an emergency call 222</t>
  </si>
  <si>
    <t>Hot drink spillage</t>
  </si>
  <si>
    <t>1. Physical injuries- skin burn  (club members, students/staff in department)</t>
  </si>
  <si>
    <t xml:space="preserve">1. Club members assigned as event stewards to monitor attendance levels, guide people around the event and restrict access as needed                                                           2. A committee member should be trained first aider and breifed on the safety precautions of the venue e.g. exit routes </t>
  </si>
  <si>
    <t>Collisions or slip / trip / fall in the dark</t>
  </si>
  <si>
    <t>Injury- cuts, bruises, broken bones (club members)</t>
  </si>
  <si>
    <t>1. Club members assigned as event stewards to guide people around the event. Place dim light along pathways/ exits and entryways. Avoid overcrowding in a small space</t>
  </si>
  <si>
    <t>Bullying and Harassment</t>
  </si>
  <si>
    <t>Impact on the physical and emiotional wellbeing of the students.</t>
  </si>
  <si>
    <t>Members of the committee will ensure that no one is bullied or harassed. Students will be reminded to follow UCL guidelines including programs such as Full Stop and Active Bystander. A collaborative and friendly environment will be promoted by the committee members.</t>
  </si>
  <si>
    <t xml:space="preserve">Any event of bullying and harrasement will be dealt with by the committee, and SU may be contacted following the incident if the person who is being bullied and harassed gives their consent. To ensure that the incident does not escalate the individual found to be acting against the UCL guidelines will be identified and asked to leave the location. The committee will talk with those affected by the bullying to identify the nature of the incident and actions that need to be taken. </t>
  </si>
  <si>
    <t>Career-oriented Event - Panel with external speakers</t>
  </si>
  <si>
    <t>Inappropriate behavior from the external speakers</t>
  </si>
  <si>
    <t>REPUTATIONAL risk to the club/society, Union, UCL</t>
  </si>
  <si>
    <t>Carefully selecting the speakers, going over the talking points and practicing the speech</t>
  </si>
  <si>
    <t>Activity leader to talk to the external speaker and/or ask the individual to leave the event venue</t>
  </si>
  <si>
    <t>Virtual Socials (Meet the Committee, Mentoring sessions)</t>
  </si>
  <si>
    <t>1. Reputational and relationship risk to UCL Clubs and Societies</t>
  </si>
  <si>
    <t>1. Individual or firm will be unwilling to work with our society in the future due to the risk to security and bad behaviour</t>
  </si>
  <si>
    <t>1. Always ensure that there will be additional layers of checks before any event material goes out. This will ensure that the information will be portrayed as accurately as possible. Society will also have specific channels of communications. Check against online registration risk.</t>
  </si>
  <si>
    <t>Club president and committee members will undergo relationship management and understand the situation to clarify issue. With regards to any security risks, society will immediately kick uninvited parties out and re-establish order.</t>
  </si>
  <si>
    <t>2. Security risks of individual speakers and committee members, which could include trolls and people who make trouble in events</t>
  </si>
  <si>
    <t>2. Each member will be able to provide security needs, and society will undergo vigorous checks for all events</t>
  </si>
  <si>
    <t xml:space="preserve">Contact between participants increasing risk, Aggression between participants </t>
  </si>
  <si>
    <t>Exposure to COVID-19 or other minor illnesses causing distress; verbal agression leading to upset, distress and/or reputational damage</t>
  </si>
  <si>
    <t>Mandate an LFT result from the last 24 hours; all atendees to read and observe the code of conduct</t>
  </si>
  <si>
    <t>Club president and deputy are monitor the event and will be in attendance throughout. In an emergency, call 222 for emergency services.</t>
  </si>
  <si>
    <t>crowding, crush injury, cuts, bruises</t>
  </si>
  <si>
    <t>Set up a ticketing system to gauge number of attendees and cap the number of tickets available for sale</t>
  </si>
  <si>
    <t xml:space="preserve"> Events in BASC Common Room- including food (Well-being Breakfast, Coffee morning, Pizza nights in the Common room, Film Night ect) </t>
  </si>
  <si>
    <t>BASc Ball</t>
  </si>
  <si>
    <t>people getting lost or going to the wrong location</t>
  </si>
  <si>
    <t>provide a route along with the location on maps, have a committee member stand outside the building for verification</t>
  </si>
  <si>
    <t xml:space="preserve">Club committee to stay active and accessible on social media for all inquiries </t>
  </si>
  <si>
    <t xml:space="preserve">medical illnesses </t>
  </si>
  <si>
    <t>marking all food with allergens in it, hire a reliable caterer with good reviews</t>
  </si>
  <si>
    <t>Club president and deputy are monitor the event and will be in attendance throughout. Members trained in first aid administration will monitor the situation. In an emergency, call 222 for emergency services.</t>
  </si>
  <si>
    <t>Insufficient or unsuitable space, Stairs – dark / steep / no handrail, Inadequate ventilation</t>
  </si>
  <si>
    <t>Crush injury, cuts, bruises, inaccessibility to disabled people, claustrophobic for some</t>
  </si>
  <si>
    <t>Set up a ticketing system to gauge number of attendees and cap the number of tickets available for sale, ensure the hired space is well lit, ventilated, and accessible for everyone</t>
  </si>
  <si>
    <t>COVID-19 or other minor illnesses could be transmitted</t>
  </si>
  <si>
    <t>Mandate an LFT result from the last 24 hours, temperature checks at the entrance</t>
  </si>
  <si>
    <t>Unsafe behaviour or attitude, Lack of appropriate first aid equipment and experience</t>
  </si>
  <si>
    <t xml:space="preserve">too much drinking could lead to alcohol poisoning or vomitting, aggressive behaviour </t>
  </si>
  <si>
    <t>All members to read and observe a respectful code of conduct.</t>
  </si>
  <si>
    <t xml:space="preserve">Club committee to deescalate the situation and report formally if required. Club committee to follow up with individuals concerned to avoid any repeat incidents. If injury sustained, first aid administered. </t>
  </si>
  <si>
    <t xml:space="preserve">distress, drowning </t>
  </si>
  <si>
    <t>ensure that all railings to be monitored by staff at all times</t>
  </si>
  <si>
    <t>Struck by objects in water, Stranded by tides, Swept away by currents, Rip tides, Longshore drift, Being dragged down by undercurrent</t>
  </si>
  <si>
    <t xml:space="preserve">turbulence, distress, crush injury/cuts/bruises </t>
  </si>
  <si>
    <t>confirm with organisers that it is safe for a boat ride that day</t>
  </si>
  <si>
    <t>physical and mental distress for people with motion or sea sickness</t>
  </si>
  <si>
    <t>when purchasing a ticket, make members confirm their medical conditions (re: motion or sea sickness) before attending</t>
  </si>
  <si>
    <t>Lack of information, training or instruction, Ignorance of rules and / or procedures</t>
  </si>
  <si>
    <t>distress, hazard to life</t>
  </si>
  <si>
    <t>provide a briefing of rules and procedures before event begins</t>
  </si>
  <si>
    <t>provide a map of the boat to members beforehand</t>
  </si>
  <si>
    <t>distress, crush injury, cuts, bruises, burns</t>
  </si>
  <si>
    <t>confirm safety procedures with organisers beforehand</t>
  </si>
  <si>
    <t xml:space="preserve">Crush injury, cuts, bruises </t>
  </si>
  <si>
    <t>Boat Party</t>
  </si>
  <si>
    <t>Common Room Rep</t>
  </si>
  <si>
    <t>Head of Events</t>
  </si>
  <si>
    <t xml:space="preserve">Head of Events </t>
  </si>
  <si>
    <t xml:space="preserve">Vice-President </t>
  </si>
  <si>
    <t>1. Completing the Union's External Speaker Form at least ten working days in advance of the event</t>
  </si>
  <si>
    <t>2. Commitee members to keep constant communication with the speaker/firm prior, during and after the event.</t>
  </si>
  <si>
    <t>3. Committee members to prepare everything properly prior to the event: book a suitable venue, set up electronics, allocate a resting room for the speaker, supply catering.</t>
  </si>
  <si>
    <t>4. Ensure that committee members provide security needs in case of an accident (first aid, ushering etc.)</t>
  </si>
  <si>
    <t>5. Ensuring our speaker agrees to the Union's External Speaker Policy.</t>
  </si>
  <si>
    <t>EMERGENCY: On campus - call +44 (0)20 7679 2222 or extension 222 from a UCL landline. UCL Security will contact the emergency services on your behalf. Off campus - call 999 and ask for the appropriate service (police, ambulance, fire brigade). </t>
  </si>
  <si>
    <t>EMERGENCY UCL SECURITY: Call +44 (0)20 7679 2222 or extension 222 from a UCL landline. </t>
  </si>
  <si>
    <t>NON EMERGENCY UCL SECURITY: Call +44 (​​​​​​0)20 7679 2108 or extension 32108 from a UCL landline.</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</si>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</sst>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8"/>
      <color rgb="FFFFFFFF"/>
      <name val="Arial"/>
      <family val="2"/>
    </font>
    <font>
      <sz val="16"/>
      <color rgb="FF082641"/>
      <name val="Arial"/>
      <family val="2"/>
    </font>
    <font>
      <sz val="10"/>
      <color rgb="FF000000"/>
      <name val="Arial"/>
      <family val="2"/>
    </font>
    <font>
      <i/>
      <sz val="12"/>
      <color rgb="FF000000"/>
      <name val="Arial"/>
      <family val="2"/>
    </font>
    <font>
      <b/>
      <sz val="12"/>
      <color rgb="FFFFFFFF"/>
      <name val="Arial"/>
      <family val="2"/>
    </font>
    <font>
      <sz val="10"/>
      <color rgb="FFF26641"/>
      <name val="Arial"/>
      <family val="2"/>
    </font>
    <font>
      <sz val="10"/>
      <name val="Arial"/>
      <family val="2"/>
    </font>
    <font>
      <b/>
      <sz val="10"/>
      <name val="Arial"/>
      <family val="2"/>
    </font>
    <font>
      <b/>
      <sz val="12"/>
      <color theme="0"/>
      <name val="Arial"/>
      <family val="2"/>
    </font>
    <font>
      <sz val="11"/>
      <color theme="1"/>
      <name val="Arial"/>
      <family val="2"/>
    </font>
    <font>
      <sz val="12"/>
      <color theme="1"/>
      <name val="Arial"/>
      <family val="2"/>
    </font>
    <font>
      <b/>
      <sz val="12"/>
      <color theme="1"/>
      <name val="Arial"/>
      <family val="2"/>
    </font>
    <font>
      <sz val="12"/>
      <color rgb="FF000000"/>
      <name val="Helvetica Neue"/>
      <family val="2"/>
    </font>
  </fonts>
  <fills count="6">
    <fill>
      <patternFill patternType="none"/>
    </fill>
    <fill>
      <patternFill patternType="gray125"/>
    </fill>
    <fill>
      <patternFill patternType="solid">
        <fgColor rgb="FF082641"/>
        <bgColor rgb="FF082641"/>
      </patternFill>
    </fill>
    <fill>
      <patternFill patternType="solid">
        <fgColor rgb="FFFFFFFF"/>
        <bgColor rgb="FFFFFFFF"/>
      </patternFill>
    </fill>
    <fill>
      <patternFill patternType="solid">
        <fgColor theme="0"/>
        <bgColor indexed="64"/>
      </patternFill>
    </fill>
    <fill>
      <patternFill patternType="solid">
        <fgColor rgb="FFF2663F"/>
        <bgColor indexed="64"/>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right style="medium">
        <color rgb="FF000000"/>
      </right>
      <top/>
      <bottom/>
      <diagonal/>
    </border>
  </borders>
  <cellStyleXfs count="2">
    <xf numFmtId="0" fontId="0" fillId="0" borderId="0"/>
    <xf numFmtId="0" fontId="7" fillId="0" borderId="0"/>
  </cellStyleXfs>
  <cellXfs count="31">
    <xf numFmtId="0" fontId="0" fillId="0" borderId="0" xfId="0"/>
    <xf numFmtId="0" fontId="1"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xf numFmtId="0" fontId="4" fillId="3" borderId="0" xfId="0" applyFont="1" applyFill="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5" borderId="4" xfId="1" applyFont="1" applyFill="1" applyBorder="1" applyAlignment="1">
      <alignment horizontal="center" vertical="center" wrapText="1"/>
    </xf>
    <xf numFmtId="0" fontId="8" fillId="4" borderId="0" xfId="1" applyFont="1" applyFill="1" applyAlignment="1">
      <alignment vertical="center" wrapText="1"/>
    </xf>
    <xf numFmtId="0" fontId="7" fillId="4" borderId="0" xfId="1" applyFill="1"/>
    <xf numFmtId="0" fontId="9" fillId="5" borderId="5" xfId="1" applyFont="1" applyFill="1" applyBorder="1" applyAlignment="1">
      <alignment horizontal="center" vertical="center" wrapText="1"/>
    </xf>
    <xf numFmtId="0" fontId="7" fillId="4" borderId="4" xfId="1" applyFill="1" applyBorder="1" applyAlignment="1">
      <alignment vertical="center" wrapText="1"/>
    </xf>
    <xf numFmtId="0" fontId="7" fillId="4" borderId="0" xfId="1" applyFill="1" applyAlignment="1">
      <alignment vertical="center" wrapText="1"/>
    </xf>
    <xf numFmtId="0" fontId="10" fillId="4" borderId="0" xfId="0" applyFont="1" applyFill="1"/>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1" fillId="0" borderId="3" xfId="1" applyFont="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0" xfId="0" applyFont="1" applyAlignment="1">
      <alignment horizontal="center" wrapText="1"/>
    </xf>
    <xf numFmtId="0" fontId="13" fillId="0" borderId="0" xfId="0" applyFont="1"/>
    <xf numFmtId="0" fontId="11" fillId="0" borderId="3" xfId="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wrapText="1"/>
    </xf>
    <xf numFmtId="0" fontId="1" fillId="2" borderId="0" xfId="0" applyFont="1" applyFill="1" applyAlignment="1">
      <alignment horizontal="center" vertical="center"/>
    </xf>
    <xf numFmtId="0" fontId="2" fillId="3" borderId="0" xfId="0" applyFont="1" applyFill="1" applyAlignment="1">
      <alignment horizontal="center" vertical="center" wrapText="1"/>
    </xf>
  </cellXfs>
  <cellStyles count="2">
    <cellStyle name="Normal" xfId="0" builtinId="0"/>
    <cellStyle name="Normal 2" xfId="1" xr:uid="{0539AC51-4580-AA42-A36F-3D3B87257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ACA6-FEE1-B240-8807-CA841DADF29A}">
  <dimension ref="A1:I92"/>
  <sheetViews>
    <sheetView tabSelected="1" zoomScale="70" zoomScaleNormal="70" workbookViewId="0">
      <selection activeCell="A2" sqref="A2"/>
    </sheetView>
  </sheetViews>
  <sheetFormatPr defaultColWidth="11" defaultRowHeight="15.75"/>
  <cols>
    <col min="1" max="9" width="36.875" customWidth="1"/>
  </cols>
  <sheetData>
    <row r="1" spans="1:9" ht="20.100000000000001" customHeight="1">
      <c r="A1" s="29" t="s">
        <v>276</v>
      </c>
      <c r="B1" s="29"/>
      <c r="C1" s="29"/>
      <c r="D1" s="29"/>
      <c r="E1" s="29"/>
      <c r="F1" s="29"/>
      <c r="G1" s="29"/>
      <c r="H1" s="29"/>
      <c r="I1" s="29"/>
    </row>
    <row r="2" spans="1:9" ht="20.100000000000001" customHeight="1">
      <c r="A2" s="1"/>
      <c r="B2" s="1"/>
      <c r="C2" s="1"/>
      <c r="D2" s="1"/>
      <c r="E2" s="1"/>
      <c r="F2" s="1"/>
      <c r="G2" s="1"/>
      <c r="H2" s="1"/>
      <c r="I2" s="1"/>
    </row>
    <row r="3" spans="1:9" ht="20.100000000000001" customHeight="1">
      <c r="A3" s="30"/>
      <c r="B3" s="30"/>
      <c r="C3" s="30"/>
      <c r="D3" s="30"/>
      <c r="E3" s="30"/>
      <c r="F3" s="30"/>
      <c r="G3" s="30"/>
      <c r="H3" s="30"/>
      <c r="I3" s="30"/>
    </row>
    <row r="4" spans="1:9" ht="20.100000000000001" customHeight="1" thickBot="1">
      <c r="A4" s="2"/>
      <c r="B4" s="2"/>
      <c r="C4" s="2"/>
      <c r="D4" s="3"/>
      <c r="E4" s="3"/>
      <c r="F4" s="3"/>
      <c r="G4" s="3"/>
      <c r="H4" s="3"/>
      <c r="I4" s="4"/>
    </row>
    <row r="5" spans="1:9" ht="16.5" thickBot="1">
      <c r="A5" s="5" t="s">
        <v>0</v>
      </c>
      <c r="B5" s="6" t="s">
        <v>1</v>
      </c>
      <c r="C5" s="6" t="s">
        <v>2</v>
      </c>
      <c r="D5" s="6" t="s">
        <v>3</v>
      </c>
      <c r="E5" s="6" t="s">
        <v>4</v>
      </c>
      <c r="F5" s="6" t="s">
        <v>5</v>
      </c>
      <c r="G5" s="6" t="s">
        <v>6</v>
      </c>
      <c r="H5" s="5" t="s">
        <v>7</v>
      </c>
      <c r="I5" s="6" t="s">
        <v>8</v>
      </c>
    </row>
    <row r="6" spans="1:9" ht="51">
      <c r="A6" s="14" t="s">
        <v>9</v>
      </c>
      <c r="B6" s="15" t="s">
        <v>10</v>
      </c>
      <c r="C6" s="15" t="s">
        <v>11</v>
      </c>
      <c r="D6" s="15" t="s">
        <v>12</v>
      </c>
      <c r="E6" s="15" t="s">
        <v>13</v>
      </c>
      <c r="F6" s="15" t="s">
        <v>14</v>
      </c>
      <c r="G6" s="15" t="s">
        <v>15</v>
      </c>
      <c r="H6" s="14" t="s">
        <v>16</v>
      </c>
      <c r="I6" s="15" t="s">
        <v>17</v>
      </c>
    </row>
    <row r="7" spans="1:9">
      <c r="A7" s="26" t="s">
        <v>18</v>
      </c>
      <c r="B7" s="26" t="s">
        <v>19</v>
      </c>
      <c r="C7" s="26" t="s">
        <v>20</v>
      </c>
      <c r="D7" s="26" t="s">
        <v>21</v>
      </c>
      <c r="E7" s="16"/>
      <c r="F7" s="26">
        <v>2</v>
      </c>
      <c r="G7" s="26">
        <v>2</v>
      </c>
      <c r="H7" s="28">
        <v>4</v>
      </c>
      <c r="I7" s="26" t="s">
        <v>24</v>
      </c>
    </row>
    <row r="8" spans="1:9" ht="60">
      <c r="A8" s="26"/>
      <c r="B8" s="26"/>
      <c r="C8" s="26"/>
      <c r="D8" s="26"/>
      <c r="E8" s="16" t="s">
        <v>22</v>
      </c>
      <c r="F8" s="26"/>
      <c r="G8" s="26"/>
      <c r="H8" s="28"/>
      <c r="I8" s="26"/>
    </row>
    <row r="9" spans="1:9" ht="45">
      <c r="A9" s="26"/>
      <c r="B9" s="26"/>
      <c r="C9" s="26"/>
      <c r="D9" s="26"/>
      <c r="E9" s="16" t="s">
        <v>23</v>
      </c>
      <c r="F9" s="26"/>
      <c r="G9" s="26"/>
      <c r="H9" s="28"/>
      <c r="I9" s="26"/>
    </row>
    <row r="10" spans="1:9">
      <c r="A10" s="26"/>
      <c r="B10" s="26"/>
      <c r="C10" s="26" t="s">
        <v>25</v>
      </c>
      <c r="D10" s="26" t="s">
        <v>26</v>
      </c>
      <c r="E10" s="16"/>
      <c r="F10" s="26">
        <v>2</v>
      </c>
      <c r="G10" s="26">
        <v>3</v>
      </c>
      <c r="H10" s="28">
        <v>6</v>
      </c>
      <c r="I10" s="26" t="s">
        <v>30</v>
      </c>
    </row>
    <row r="11" spans="1:9">
      <c r="A11" s="26"/>
      <c r="B11" s="26"/>
      <c r="C11" s="26"/>
      <c r="D11" s="26"/>
      <c r="E11" s="16" t="s">
        <v>27</v>
      </c>
      <c r="F11" s="26"/>
      <c r="G11" s="26"/>
      <c r="H11" s="28"/>
      <c r="I11" s="26"/>
    </row>
    <row r="12" spans="1:9" ht="30">
      <c r="A12" s="26"/>
      <c r="B12" s="26"/>
      <c r="C12" s="26"/>
      <c r="D12" s="26"/>
      <c r="E12" s="16" t="s">
        <v>28</v>
      </c>
      <c r="F12" s="26"/>
      <c r="G12" s="26"/>
      <c r="H12" s="28"/>
      <c r="I12" s="26"/>
    </row>
    <row r="13" spans="1:9" ht="30">
      <c r="A13" s="26"/>
      <c r="B13" s="26"/>
      <c r="C13" s="26"/>
      <c r="D13" s="26"/>
      <c r="E13" s="16" t="s">
        <v>29</v>
      </c>
      <c r="F13" s="26"/>
      <c r="G13" s="26"/>
      <c r="H13" s="28"/>
      <c r="I13" s="26"/>
    </row>
    <row r="14" spans="1:9">
      <c r="A14" s="26"/>
      <c r="B14" s="26"/>
      <c r="C14" s="26" t="s">
        <v>31</v>
      </c>
      <c r="D14" s="26" t="s">
        <v>32</v>
      </c>
      <c r="E14" s="16"/>
      <c r="F14" s="26">
        <v>2</v>
      </c>
      <c r="G14" s="26">
        <v>2</v>
      </c>
      <c r="H14" s="28">
        <v>4</v>
      </c>
      <c r="I14" s="26" t="s">
        <v>33</v>
      </c>
    </row>
    <row r="15" spans="1:9">
      <c r="A15" s="26"/>
      <c r="B15" s="26"/>
      <c r="C15" s="26"/>
      <c r="D15" s="26"/>
      <c r="E15" s="16" t="s">
        <v>27</v>
      </c>
      <c r="F15" s="26"/>
      <c r="G15" s="26"/>
      <c r="H15" s="28"/>
      <c r="I15" s="26"/>
    </row>
    <row r="16" spans="1:9" ht="30">
      <c r="A16" s="26"/>
      <c r="B16" s="26"/>
      <c r="C16" s="26"/>
      <c r="D16" s="26"/>
      <c r="E16" s="16" t="s">
        <v>28</v>
      </c>
      <c r="F16" s="26"/>
      <c r="G16" s="26"/>
      <c r="H16" s="28"/>
      <c r="I16" s="26"/>
    </row>
    <row r="17" spans="1:9">
      <c r="A17" s="26"/>
      <c r="B17" s="26"/>
      <c r="C17" s="26" t="s">
        <v>34</v>
      </c>
      <c r="D17" s="26" t="s">
        <v>35</v>
      </c>
      <c r="E17" s="16"/>
      <c r="F17" s="26">
        <v>2</v>
      </c>
      <c r="G17" s="26">
        <v>2</v>
      </c>
      <c r="H17" s="28">
        <v>4</v>
      </c>
      <c r="I17" s="26" t="s">
        <v>30</v>
      </c>
    </row>
    <row r="18" spans="1:9" ht="60">
      <c r="A18" s="26"/>
      <c r="B18" s="26"/>
      <c r="C18" s="26"/>
      <c r="D18" s="26"/>
      <c r="E18" s="16" t="s">
        <v>36</v>
      </c>
      <c r="F18" s="26"/>
      <c r="G18" s="26"/>
      <c r="H18" s="28"/>
      <c r="I18" s="26"/>
    </row>
    <row r="19" spans="1:9" ht="30">
      <c r="A19" s="26"/>
      <c r="B19" s="26"/>
      <c r="C19" s="26"/>
      <c r="D19" s="26"/>
      <c r="E19" s="16" t="s">
        <v>37</v>
      </c>
      <c r="F19" s="26"/>
      <c r="G19" s="26"/>
      <c r="H19" s="28"/>
      <c r="I19" s="26"/>
    </row>
    <row r="20" spans="1:9" ht="60">
      <c r="A20" s="26"/>
      <c r="B20" s="26"/>
      <c r="C20" s="26"/>
      <c r="D20" s="26"/>
      <c r="E20" s="16" t="s">
        <v>38</v>
      </c>
      <c r="F20" s="26"/>
      <c r="G20" s="26"/>
      <c r="H20" s="28"/>
      <c r="I20" s="26"/>
    </row>
    <row r="21" spans="1:9" ht="45">
      <c r="A21" s="26"/>
      <c r="B21" s="26"/>
      <c r="C21" s="26"/>
      <c r="D21" s="26"/>
      <c r="E21" s="16" t="s">
        <v>39</v>
      </c>
      <c r="F21" s="26"/>
      <c r="G21" s="26"/>
      <c r="H21" s="28"/>
      <c r="I21" s="26"/>
    </row>
    <row r="22" spans="1:9">
      <c r="A22" s="26"/>
      <c r="B22" s="26"/>
      <c r="C22" s="26" t="s">
        <v>40</v>
      </c>
      <c r="D22" s="26" t="s">
        <v>35</v>
      </c>
      <c r="E22" s="16"/>
      <c r="F22" s="26">
        <v>2</v>
      </c>
      <c r="G22" s="26">
        <v>4</v>
      </c>
      <c r="H22" s="28">
        <v>8</v>
      </c>
      <c r="I22" s="26" t="s">
        <v>33</v>
      </c>
    </row>
    <row r="23" spans="1:9" ht="45">
      <c r="A23" s="26"/>
      <c r="B23" s="26"/>
      <c r="C23" s="26"/>
      <c r="D23" s="26"/>
      <c r="E23" s="16" t="s">
        <v>41</v>
      </c>
      <c r="F23" s="26"/>
      <c r="G23" s="26"/>
      <c r="H23" s="28"/>
      <c r="I23" s="26"/>
    </row>
    <row r="24" spans="1:9" ht="60">
      <c r="A24" s="26"/>
      <c r="B24" s="26"/>
      <c r="C24" s="26"/>
      <c r="D24" s="26"/>
      <c r="E24" s="16" t="s">
        <v>42</v>
      </c>
      <c r="F24" s="26"/>
      <c r="G24" s="26"/>
      <c r="H24" s="28"/>
      <c r="I24" s="26"/>
    </row>
    <row r="25" spans="1:9" ht="30">
      <c r="A25" s="26"/>
      <c r="B25" s="26"/>
      <c r="C25" s="26"/>
      <c r="D25" s="26"/>
      <c r="E25" s="16" t="s">
        <v>43</v>
      </c>
      <c r="F25" s="26"/>
      <c r="G25" s="26"/>
      <c r="H25" s="28"/>
      <c r="I25" s="26"/>
    </row>
    <row r="26" spans="1:9" ht="60">
      <c r="A26" s="26"/>
      <c r="B26" s="26"/>
      <c r="C26" s="26"/>
      <c r="D26" s="26"/>
      <c r="E26" s="16" t="s">
        <v>44</v>
      </c>
      <c r="F26" s="26"/>
      <c r="G26" s="26"/>
      <c r="H26" s="28"/>
      <c r="I26" s="26"/>
    </row>
    <row r="27" spans="1:9">
      <c r="A27" s="26"/>
      <c r="B27" s="26"/>
      <c r="C27" s="26" t="s">
        <v>45</v>
      </c>
      <c r="D27" s="26" t="s">
        <v>35</v>
      </c>
      <c r="E27" s="16"/>
      <c r="F27" s="26">
        <v>2</v>
      </c>
      <c r="G27" s="26">
        <v>2</v>
      </c>
      <c r="H27" s="28">
        <v>4</v>
      </c>
      <c r="I27" s="26" t="s">
        <v>30</v>
      </c>
    </row>
    <row r="28" spans="1:9" ht="45">
      <c r="A28" s="26"/>
      <c r="B28" s="26"/>
      <c r="C28" s="26"/>
      <c r="D28" s="26"/>
      <c r="E28" s="16" t="s">
        <v>46</v>
      </c>
      <c r="F28" s="26"/>
      <c r="G28" s="26"/>
      <c r="H28" s="28"/>
      <c r="I28" s="26"/>
    </row>
    <row r="29" spans="1:9" ht="30">
      <c r="A29" s="26"/>
      <c r="B29" s="26"/>
      <c r="C29" s="26"/>
      <c r="D29" s="26"/>
      <c r="E29" s="16" t="s">
        <v>47</v>
      </c>
      <c r="F29" s="26"/>
      <c r="G29" s="26"/>
      <c r="H29" s="28"/>
      <c r="I29" s="26"/>
    </row>
    <row r="30" spans="1:9" ht="45">
      <c r="A30" s="26"/>
      <c r="B30" s="26"/>
      <c r="C30" s="26"/>
      <c r="D30" s="26"/>
      <c r="E30" s="16" t="s">
        <v>48</v>
      </c>
      <c r="F30" s="26"/>
      <c r="G30" s="26"/>
      <c r="H30" s="28"/>
      <c r="I30" s="26"/>
    </row>
    <row r="31" spans="1:9">
      <c r="A31" s="26"/>
      <c r="B31" s="26"/>
      <c r="C31" s="26" t="s">
        <v>49</v>
      </c>
      <c r="D31" s="26" t="s">
        <v>35</v>
      </c>
      <c r="E31" s="16"/>
      <c r="F31" s="26">
        <v>1</v>
      </c>
      <c r="G31" s="26">
        <v>4</v>
      </c>
      <c r="H31" s="28">
        <v>4</v>
      </c>
      <c r="I31" s="26" t="s">
        <v>50</v>
      </c>
    </row>
    <row r="32" spans="1:9" ht="60">
      <c r="A32" s="26"/>
      <c r="B32" s="26"/>
      <c r="C32" s="26"/>
      <c r="D32" s="26"/>
      <c r="E32" s="16" t="s">
        <v>36</v>
      </c>
      <c r="F32" s="26"/>
      <c r="G32" s="26"/>
      <c r="H32" s="28"/>
      <c r="I32" s="26"/>
    </row>
    <row r="33" spans="1:9" ht="30">
      <c r="A33" s="26"/>
      <c r="B33" s="26"/>
      <c r="C33" s="26"/>
      <c r="D33" s="26"/>
      <c r="E33" s="16" t="s">
        <v>37</v>
      </c>
      <c r="F33" s="26"/>
      <c r="G33" s="26"/>
      <c r="H33" s="28"/>
      <c r="I33" s="26"/>
    </row>
    <row r="34" spans="1:9" ht="60">
      <c r="A34" s="26"/>
      <c r="B34" s="26"/>
      <c r="C34" s="26"/>
      <c r="D34" s="26"/>
      <c r="E34" s="16" t="s">
        <v>38</v>
      </c>
      <c r="F34" s="26"/>
      <c r="G34" s="26"/>
      <c r="H34" s="28"/>
      <c r="I34" s="26"/>
    </row>
    <row r="35" spans="1:9" ht="45">
      <c r="A35" s="26"/>
      <c r="B35" s="26"/>
      <c r="C35" s="26"/>
      <c r="D35" s="26"/>
      <c r="E35" s="16" t="s">
        <v>39</v>
      </c>
      <c r="F35" s="26"/>
      <c r="G35" s="26"/>
      <c r="H35" s="28"/>
      <c r="I35" s="26"/>
    </row>
    <row r="36" spans="1:9">
      <c r="A36" s="26"/>
      <c r="B36" s="26"/>
      <c r="C36" s="26" t="s">
        <v>51</v>
      </c>
      <c r="D36" s="26" t="s">
        <v>52</v>
      </c>
      <c r="E36" s="16"/>
      <c r="F36" s="26">
        <v>2</v>
      </c>
      <c r="G36" s="26">
        <v>2</v>
      </c>
      <c r="H36" s="28">
        <v>4</v>
      </c>
      <c r="I36" s="26" t="s">
        <v>55</v>
      </c>
    </row>
    <row r="37" spans="1:9" ht="60">
      <c r="A37" s="26"/>
      <c r="B37" s="26"/>
      <c r="C37" s="26"/>
      <c r="D37" s="26"/>
      <c r="E37" s="16" t="s">
        <v>53</v>
      </c>
      <c r="F37" s="26"/>
      <c r="G37" s="26"/>
      <c r="H37" s="28"/>
      <c r="I37" s="26"/>
    </row>
    <row r="38" spans="1:9" ht="45">
      <c r="A38" s="26"/>
      <c r="B38" s="26"/>
      <c r="C38" s="26"/>
      <c r="D38" s="26"/>
      <c r="E38" s="16" t="s">
        <v>54</v>
      </c>
      <c r="F38" s="26"/>
      <c r="G38" s="26"/>
      <c r="H38" s="28"/>
      <c r="I38" s="26"/>
    </row>
    <row r="39" spans="1:9">
      <c r="A39" s="26"/>
      <c r="B39" s="26"/>
      <c r="C39" s="26" t="s">
        <v>56</v>
      </c>
      <c r="D39" s="26" t="s">
        <v>57</v>
      </c>
      <c r="E39" s="16"/>
      <c r="F39" s="26">
        <v>2</v>
      </c>
      <c r="G39" s="26">
        <v>4</v>
      </c>
      <c r="H39" s="28">
        <v>8</v>
      </c>
      <c r="I39" s="26" t="s">
        <v>59</v>
      </c>
    </row>
    <row r="40" spans="1:9" ht="30">
      <c r="A40" s="26"/>
      <c r="B40" s="26"/>
      <c r="C40" s="26"/>
      <c r="D40" s="26"/>
      <c r="E40" s="16" t="s">
        <v>58</v>
      </c>
      <c r="F40" s="26"/>
      <c r="G40" s="26"/>
      <c r="H40" s="28"/>
      <c r="I40" s="26"/>
    </row>
    <row r="41" spans="1:9" ht="60">
      <c r="A41" s="26"/>
      <c r="B41" s="26"/>
      <c r="C41" s="26"/>
      <c r="D41" s="26"/>
      <c r="E41" s="16" t="s">
        <v>42</v>
      </c>
      <c r="F41" s="26"/>
      <c r="G41" s="26"/>
      <c r="H41" s="28"/>
      <c r="I41" s="26"/>
    </row>
    <row r="42" spans="1:9">
      <c r="A42" s="26"/>
      <c r="B42" s="26"/>
      <c r="C42" s="26" t="s">
        <v>60</v>
      </c>
      <c r="D42" s="26" t="s">
        <v>35</v>
      </c>
      <c r="E42" s="16"/>
      <c r="F42" s="26">
        <v>2</v>
      </c>
      <c r="G42" s="26">
        <v>2</v>
      </c>
      <c r="H42" s="28">
        <v>4</v>
      </c>
      <c r="I42" s="26" t="s">
        <v>33</v>
      </c>
    </row>
    <row r="43" spans="1:9" ht="30">
      <c r="A43" s="26"/>
      <c r="B43" s="26"/>
      <c r="C43" s="26"/>
      <c r="D43" s="26"/>
      <c r="E43" s="16" t="s">
        <v>61</v>
      </c>
      <c r="F43" s="26"/>
      <c r="G43" s="26"/>
      <c r="H43" s="28"/>
      <c r="I43" s="26"/>
    </row>
    <row r="44" spans="1:9" ht="60">
      <c r="A44" s="26"/>
      <c r="B44" s="26"/>
      <c r="C44" s="26"/>
      <c r="D44" s="26"/>
      <c r="E44" s="16" t="s">
        <v>42</v>
      </c>
      <c r="F44" s="26"/>
      <c r="G44" s="26"/>
      <c r="H44" s="28"/>
      <c r="I44" s="26"/>
    </row>
    <row r="45" spans="1:9" ht="30">
      <c r="A45" s="26"/>
      <c r="B45" s="26"/>
      <c r="C45" s="26"/>
      <c r="D45" s="26"/>
      <c r="E45" s="16" t="s">
        <v>43</v>
      </c>
      <c r="F45" s="26"/>
      <c r="G45" s="26"/>
      <c r="H45" s="28"/>
      <c r="I45" s="26"/>
    </row>
    <row r="46" spans="1:9" ht="60">
      <c r="A46" s="26"/>
      <c r="B46" s="26"/>
      <c r="C46" s="26"/>
      <c r="D46" s="26"/>
      <c r="E46" s="16" t="s">
        <v>44</v>
      </c>
      <c r="F46" s="26"/>
      <c r="G46" s="26"/>
      <c r="H46" s="28"/>
      <c r="I46" s="26"/>
    </row>
    <row r="47" spans="1:9" ht="45">
      <c r="A47" s="26"/>
      <c r="B47" s="26"/>
      <c r="C47" s="26"/>
      <c r="D47" s="26"/>
      <c r="E47" s="16" t="s">
        <v>62</v>
      </c>
      <c r="F47" s="26"/>
      <c r="G47" s="26"/>
      <c r="H47" s="28"/>
      <c r="I47" s="26"/>
    </row>
    <row r="48" spans="1:9">
      <c r="A48" s="26"/>
      <c r="B48" s="26"/>
      <c r="C48" s="26"/>
      <c r="D48" s="26"/>
      <c r="E48" s="16"/>
      <c r="F48" s="26"/>
      <c r="G48" s="26"/>
      <c r="H48" s="28"/>
      <c r="I48" s="26"/>
    </row>
    <row r="49" spans="1:9" ht="50.1" customHeight="1">
      <c r="A49" s="26" t="s">
        <v>63</v>
      </c>
      <c r="B49" s="26" t="s">
        <v>19</v>
      </c>
      <c r="C49" s="26" t="s">
        <v>64</v>
      </c>
      <c r="D49" s="26" t="s">
        <v>65</v>
      </c>
      <c r="E49" s="16" t="s">
        <v>268</v>
      </c>
      <c r="F49" s="26">
        <v>2</v>
      </c>
      <c r="G49" s="26">
        <v>2</v>
      </c>
      <c r="H49" s="28">
        <v>4</v>
      </c>
      <c r="I49" s="26" t="s">
        <v>30</v>
      </c>
    </row>
    <row r="50" spans="1:9" ht="60">
      <c r="A50" s="26"/>
      <c r="B50" s="26"/>
      <c r="C50" s="26"/>
      <c r="D50" s="26"/>
      <c r="E50" s="16" t="s">
        <v>269</v>
      </c>
      <c r="F50" s="26"/>
      <c r="G50" s="26"/>
      <c r="H50" s="28"/>
      <c r="I50" s="26"/>
    </row>
    <row r="51" spans="1:9" ht="75">
      <c r="A51" s="26"/>
      <c r="B51" s="26"/>
      <c r="C51" s="26"/>
      <c r="D51" s="26"/>
      <c r="E51" s="16" t="s">
        <v>270</v>
      </c>
      <c r="F51" s="26"/>
      <c r="G51" s="26"/>
      <c r="H51" s="28"/>
      <c r="I51" s="26"/>
    </row>
    <row r="52" spans="1:9" ht="45">
      <c r="A52" s="26"/>
      <c r="B52" s="26"/>
      <c r="C52" s="16" t="s">
        <v>66</v>
      </c>
      <c r="D52" s="26"/>
      <c r="E52" s="16" t="s">
        <v>271</v>
      </c>
      <c r="F52" s="26"/>
      <c r="G52" s="26"/>
      <c r="H52" s="28"/>
      <c r="I52" s="26"/>
    </row>
    <row r="53" spans="1:9" ht="30.75">
      <c r="A53" s="26"/>
      <c r="B53" s="26"/>
      <c r="C53" s="16"/>
      <c r="D53" s="26"/>
      <c r="E53" s="23" t="s">
        <v>272</v>
      </c>
      <c r="F53" s="26"/>
      <c r="G53" s="26"/>
      <c r="H53" s="28"/>
      <c r="I53" s="26"/>
    </row>
    <row r="54" spans="1:9" ht="45">
      <c r="A54" s="17" t="s">
        <v>214</v>
      </c>
      <c r="B54" s="17" t="s">
        <v>267</v>
      </c>
      <c r="C54" s="20" t="s">
        <v>215</v>
      </c>
      <c r="D54" s="20" t="s">
        <v>216</v>
      </c>
      <c r="E54" s="17" t="s">
        <v>217</v>
      </c>
      <c r="F54" s="17">
        <v>1</v>
      </c>
      <c r="G54" s="17">
        <v>2</v>
      </c>
      <c r="H54" s="18">
        <f t="shared" ref="H54" si="0">F54*G54</f>
        <v>2</v>
      </c>
      <c r="I54" s="17" t="s">
        <v>218</v>
      </c>
    </row>
    <row r="55" spans="1:9" ht="75">
      <c r="A55" s="25" t="s">
        <v>67</v>
      </c>
      <c r="B55" s="25" t="s">
        <v>265</v>
      </c>
      <c r="C55" s="17" t="s">
        <v>68</v>
      </c>
      <c r="D55" s="17" t="s">
        <v>69</v>
      </c>
      <c r="E55" s="17" t="s">
        <v>70</v>
      </c>
      <c r="F55" s="17">
        <v>2</v>
      </c>
      <c r="G55" s="17">
        <v>2</v>
      </c>
      <c r="H55" s="18">
        <f>F55*G55</f>
        <v>4</v>
      </c>
      <c r="I55" s="17" t="s">
        <v>71</v>
      </c>
    </row>
    <row r="56" spans="1:9" ht="120">
      <c r="A56" s="25"/>
      <c r="B56" s="25"/>
      <c r="C56" s="17" t="s">
        <v>72</v>
      </c>
      <c r="D56" s="17" t="s">
        <v>35</v>
      </c>
      <c r="E56" s="17" t="s">
        <v>73</v>
      </c>
      <c r="F56" s="17">
        <v>2</v>
      </c>
      <c r="G56" s="17">
        <v>2</v>
      </c>
      <c r="H56" s="18">
        <f t="shared" ref="H56:H71" si="1">F56*G56</f>
        <v>4</v>
      </c>
      <c r="I56" s="17" t="s">
        <v>74</v>
      </c>
    </row>
    <row r="57" spans="1:9" ht="120">
      <c r="A57" s="17" t="s">
        <v>75</v>
      </c>
      <c r="B57" s="17" t="s">
        <v>19</v>
      </c>
      <c r="C57" s="17" t="s">
        <v>76</v>
      </c>
      <c r="D57" s="17" t="s">
        <v>77</v>
      </c>
      <c r="E57" s="17" t="s">
        <v>78</v>
      </c>
      <c r="F57" s="17">
        <v>1</v>
      </c>
      <c r="G57" s="17">
        <v>5</v>
      </c>
      <c r="H57" s="18">
        <f t="shared" si="1"/>
        <v>5</v>
      </c>
      <c r="I57" s="17" t="s">
        <v>79</v>
      </c>
    </row>
    <row r="58" spans="1:9" ht="90">
      <c r="A58" s="17" t="s">
        <v>80</v>
      </c>
      <c r="B58" s="17" t="s">
        <v>266</v>
      </c>
      <c r="C58" s="17" t="s">
        <v>81</v>
      </c>
      <c r="D58" s="17" t="s">
        <v>82</v>
      </c>
      <c r="E58" s="17" t="s">
        <v>83</v>
      </c>
      <c r="F58" s="17">
        <v>2</v>
      </c>
      <c r="G58" s="17">
        <v>1</v>
      </c>
      <c r="H58" s="18">
        <f t="shared" si="1"/>
        <v>2</v>
      </c>
      <c r="I58" s="17" t="s">
        <v>84</v>
      </c>
    </row>
    <row r="59" spans="1:9" ht="42" customHeight="1">
      <c r="A59" s="25" t="s">
        <v>232</v>
      </c>
      <c r="B59" s="25" t="s">
        <v>264</v>
      </c>
      <c r="C59" s="17" t="s">
        <v>86</v>
      </c>
      <c r="D59" s="17" t="s">
        <v>87</v>
      </c>
      <c r="E59" s="17" t="s">
        <v>88</v>
      </c>
      <c r="F59" s="17">
        <v>1</v>
      </c>
      <c r="G59" s="17">
        <v>2</v>
      </c>
      <c r="H59" s="18">
        <f>F59*G59</f>
        <v>2</v>
      </c>
      <c r="I59" s="17" t="s">
        <v>89</v>
      </c>
    </row>
    <row r="60" spans="1:9" ht="45">
      <c r="A60" s="25"/>
      <c r="B60" s="25"/>
      <c r="C60" s="17" t="s">
        <v>90</v>
      </c>
      <c r="D60" s="17" t="s">
        <v>91</v>
      </c>
      <c r="E60" s="17" t="s">
        <v>88</v>
      </c>
      <c r="F60" s="17">
        <v>1</v>
      </c>
      <c r="G60" s="17">
        <v>4</v>
      </c>
      <c r="H60" s="18">
        <v>4</v>
      </c>
      <c r="I60" s="17" t="s">
        <v>92</v>
      </c>
    </row>
    <row r="61" spans="1:9" ht="60">
      <c r="A61" s="25"/>
      <c r="B61" s="25"/>
      <c r="C61" s="16" t="s">
        <v>226</v>
      </c>
      <c r="D61" s="22" t="s">
        <v>227</v>
      </c>
      <c r="E61" s="22" t="s">
        <v>228</v>
      </c>
      <c r="F61" s="22">
        <v>1</v>
      </c>
      <c r="G61" s="22">
        <v>1</v>
      </c>
      <c r="H61" s="21">
        <v>1</v>
      </c>
      <c r="I61" s="22" t="s">
        <v>229</v>
      </c>
    </row>
    <row r="62" spans="1:9" ht="120">
      <c r="A62" s="25"/>
      <c r="B62" s="25"/>
      <c r="C62" s="16" t="s">
        <v>204</v>
      </c>
      <c r="D62" s="16" t="s">
        <v>205</v>
      </c>
      <c r="E62" s="16" t="s">
        <v>206</v>
      </c>
      <c r="F62" s="19">
        <v>2</v>
      </c>
      <c r="G62" s="17">
        <v>2</v>
      </c>
      <c r="H62" s="18">
        <f>F62*G62</f>
        <v>4</v>
      </c>
      <c r="I62" s="17" t="s">
        <v>203</v>
      </c>
    </row>
    <row r="63" spans="1:9" ht="60">
      <c r="A63" s="25"/>
      <c r="B63" s="25"/>
      <c r="C63" s="16" t="s">
        <v>110</v>
      </c>
      <c r="D63" s="22" t="s">
        <v>230</v>
      </c>
      <c r="E63" s="22" t="s">
        <v>231</v>
      </c>
      <c r="F63" s="22">
        <v>1</v>
      </c>
      <c r="G63" s="22">
        <v>1</v>
      </c>
      <c r="H63" s="21">
        <v>1</v>
      </c>
      <c r="I63" s="22" t="s">
        <v>229</v>
      </c>
    </row>
    <row r="64" spans="1:9" ht="75">
      <c r="A64" s="25"/>
      <c r="B64" s="25"/>
      <c r="C64" s="16" t="s">
        <v>207</v>
      </c>
      <c r="D64" s="16" t="s">
        <v>208</v>
      </c>
      <c r="E64" s="16" t="s">
        <v>209</v>
      </c>
      <c r="F64" s="19">
        <v>1</v>
      </c>
      <c r="G64" s="17">
        <v>3</v>
      </c>
      <c r="H64" s="18">
        <f>F64*G64</f>
        <v>3</v>
      </c>
      <c r="I64" s="17" t="s">
        <v>203</v>
      </c>
    </row>
    <row r="65" spans="1:9" ht="30">
      <c r="A65" s="17" t="s">
        <v>93</v>
      </c>
      <c r="B65" s="17" t="s">
        <v>85</v>
      </c>
      <c r="C65" s="17" t="s">
        <v>94</v>
      </c>
      <c r="D65" s="17" t="s">
        <v>95</v>
      </c>
      <c r="E65" s="17" t="s">
        <v>96</v>
      </c>
      <c r="F65" s="17">
        <v>2</v>
      </c>
      <c r="G65" s="17">
        <v>1</v>
      </c>
      <c r="H65" s="18">
        <f t="shared" si="1"/>
        <v>2</v>
      </c>
      <c r="I65" s="17" t="s">
        <v>97</v>
      </c>
    </row>
    <row r="66" spans="1:9" ht="90">
      <c r="A66" s="25" t="s">
        <v>183</v>
      </c>
      <c r="B66" s="25" t="s">
        <v>19</v>
      </c>
      <c r="C66" s="22" t="s">
        <v>184</v>
      </c>
      <c r="D66" s="17" t="s">
        <v>185</v>
      </c>
      <c r="E66" s="17" t="s">
        <v>186</v>
      </c>
      <c r="F66" s="17">
        <v>2</v>
      </c>
      <c r="G66" s="17">
        <v>3</v>
      </c>
      <c r="H66" s="18">
        <f t="shared" si="1"/>
        <v>6</v>
      </c>
      <c r="I66" s="22" t="s">
        <v>187</v>
      </c>
    </row>
    <row r="67" spans="1:9" ht="75">
      <c r="A67" s="25"/>
      <c r="B67" s="25"/>
      <c r="C67" s="22" t="s">
        <v>188</v>
      </c>
      <c r="D67" s="22" t="s">
        <v>189</v>
      </c>
      <c r="E67" s="22" t="s">
        <v>190</v>
      </c>
      <c r="F67" s="17">
        <v>2</v>
      </c>
      <c r="G67" s="17">
        <v>3</v>
      </c>
      <c r="H67" s="18">
        <f t="shared" si="1"/>
        <v>6</v>
      </c>
      <c r="I67" s="22" t="s">
        <v>191</v>
      </c>
    </row>
    <row r="68" spans="1:9" ht="90">
      <c r="A68" s="25"/>
      <c r="B68" s="25"/>
      <c r="C68" s="22" t="s">
        <v>192</v>
      </c>
      <c r="D68" s="22" t="s">
        <v>193</v>
      </c>
      <c r="E68" s="22" t="s">
        <v>194</v>
      </c>
      <c r="F68" s="17">
        <v>2</v>
      </c>
      <c r="G68" s="17">
        <v>3</v>
      </c>
      <c r="H68" s="18">
        <f t="shared" si="1"/>
        <v>6</v>
      </c>
      <c r="I68" s="22" t="s">
        <v>195</v>
      </c>
    </row>
    <row r="69" spans="1:9" ht="105">
      <c r="A69" s="25"/>
      <c r="B69" s="25"/>
      <c r="C69" s="22" t="s">
        <v>196</v>
      </c>
      <c r="D69" s="22" t="s">
        <v>197</v>
      </c>
      <c r="E69" s="22" t="s">
        <v>198</v>
      </c>
      <c r="F69" s="17">
        <v>2</v>
      </c>
      <c r="G69" s="17">
        <v>2</v>
      </c>
      <c r="H69" s="18">
        <f t="shared" si="1"/>
        <v>4</v>
      </c>
      <c r="I69" s="22" t="s">
        <v>199</v>
      </c>
    </row>
    <row r="70" spans="1:9" ht="60">
      <c r="A70" s="25"/>
      <c r="B70" s="25"/>
      <c r="C70" s="22" t="s">
        <v>200</v>
      </c>
      <c r="D70" s="22" t="s">
        <v>201</v>
      </c>
      <c r="E70" s="22" t="s">
        <v>202</v>
      </c>
      <c r="F70" s="17">
        <v>1</v>
      </c>
      <c r="G70" s="17">
        <v>4</v>
      </c>
      <c r="H70" s="18">
        <f t="shared" si="1"/>
        <v>4</v>
      </c>
      <c r="I70" s="22" t="s">
        <v>203</v>
      </c>
    </row>
    <row r="71" spans="1:9" ht="195">
      <c r="A71" s="16" t="s">
        <v>210</v>
      </c>
      <c r="B71" s="17" t="s">
        <v>85</v>
      </c>
      <c r="C71" s="16" t="s">
        <v>210</v>
      </c>
      <c r="D71" s="16" t="s">
        <v>211</v>
      </c>
      <c r="E71" s="16" t="s">
        <v>212</v>
      </c>
      <c r="F71" s="17">
        <v>2</v>
      </c>
      <c r="G71" s="17">
        <v>3</v>
      </c>
      <c r="H71" s="18">
        <f t="shared" si="1"/>
        <v>6</v>
      </c>
      <c r="I71" s="16" t="s">
        <v>213</v>
      </c>
    </row>
    <row r="72" spans="1:9" ht="120">
      <c r="A72" s="26" t="s">
        <v>219</v>
      </c>
      <c r="B72" s="26" t="s">
        <v>85</v>
      </c>
      <c r="C72" s="16" t="s">
        <v>220</v>
      </c>
      <c r="D72" s="26" t="s">
        <v>221</v>
      </c>
      <c r="E72" s="16" t="s">
        <v>222</v>
      </c>
      <c r="F72" s="16">
        <v>1</v>
      </c>
      <c r="G72" s="16">
        <v>4</v>
      </c>
      <c r="H72" s="16">
        <v>4</v>
      </c>
      <c r="I72" s="26" t="s">
        <v>223</v>
      </c>
    </row>
    <row r="73" spans="1:9" ht="60">
      <c r="A73" s="27"/>
      <c r="B73" s="27"/>
      <c r="C73" s="16" t="s">
        <v>224</v>
      </c>
      <c r="D73" s="27"/>
      <c r="E73" s="16" t="s">
        <v>225</v>
      </c>
      <c r="F73" s="16">
        <v>1</v>
      </c>
      <c r="G73" s="16">
        <v>4</v>
      </c>
      <c r="H73" s="16">
        <v>4</v>
      </c>
      <c r="I73" s="27"/>
    </row>
    <row r="74" spans="1:9" ht="45">
      <c r="A74" s="25" t="s">
        <v>233</v>
      </c>
      <c r="B74" s="25" t="s">
        <v>265</v>
      </c>
      <c r="C74" s="20" t="s">
        <v>146</v>
      </c>
      <c r="D74" s="17" t="s">
        <v>234</v>
      </c>
      <c r="E74" s="17" t="s">
        <v>235</v>
      </c>
      <c r="F74" s="17">
        <v>3</v>
      </c>
      <c r="G74" s="17">
        <v>1</v>
      </c>
      <c r="H74" s="18">
        <f t="shared" ref="H74" si="2">F74*G74</f>
        <v>3</v>
      </c>
      <c r="I74" s="17" t="s">
        <v>236</v>
      </c>
    </row>
    <row r="75" spans="1:9" ht="90">
      <c r="A75" s="25"/>
      <c r="B75" s="25"/>
      <c r="C75" s="20" t="s">
        <v>150</v>
      </c>
      <c r="D75" s="17" t="s">
        <v>237</v>
      </c>
      <c r="E75" s="17" t="s">
        <v>238</v>
      </c>
      <c r="F75" s="17">
        <v>2</v>
      </c>
      <c r="G75" s="17">
        <v>3</v>
      </c>
      <c r="H75" s="18">
        <v>6</v>
      </c>
      <c r="I75" s="17" t="s">
        <v>239</v>
      </c>
    </row>
    <row r="76" spans="1:9" ht="75">
      <c r="A76" s="25"/>
      <c r="B76" s="25"/>
      <c r="C76" s="20" t="s">
        <v>240</v>
      </c>
      <c r="D76" s="17" t="s">
        <v>241</v>
      </c>
      <c r="E76" s="17" t="s">
        <v>242</v>
      </c>
      <c r="F76" s="17">
        <v>1</v>
      </c>
      <c r="G76" s="17">
        <v>3</v>
      </c>
      <c r="H76" s="18">
        <v>3</v>
      </c>
      <c r="I76" s="17" t="s">
        <v>229</v>
      </c>
    </row>
    <row r="77" spans="1:9" ht="60">
      <c r="A77" s="25"/>
      <c r="B77" s="25"/>
      <c r="C77" s="20" t="s">
        <v>175</v>
      </c>
      <c r="D77" s="17" t="s">
        <v>243</v>
      </c>
      <c r="E77" s="17" t="s">
        <v>244</v>
      </c>
      <c r="F77" s="17">
        <v>2</v>
      </c>
      <c r="G77" s="17">
        <v>2</v>
      </c>
      <c r="H77" s="18">
        <v>4</v>
      </c>
      <c r="I77" s="17" t="s">
        <v>229</v>
      </c>
    </row>
    <row r="78" spans="1:9" ht="90">
      <c r="A78" s="25"/>
      <c r="B78" s="25"/>
      <c r="C78" s="20" t="s">
        <v>245</v>
      </c>
      <c r="D78" s="17" t="s">
        <v>246</v>
      </c>
      <c r="E78" s="17" t="s">
        <v>247</v>
      </c>
      <c r="F78" s="17">
        <v>2</v>
      </c>
      <c r="G78" s="17">
        <v>3</v>
      </c>
      <c r="H78" s="18">
        <v>6</v>
      </c>
      <c r="I78" s="17" t="s">
        <v>248</v>
      </c>
    </row>
    <row r="79" spans="1:9" ht="60">
      <c r="A79" s="25" t="s">
        <v>263</v>
      </c>
      <c r="B79" s="25" t="s">
        <v>266</v>
      </c>
      <c r="C79" s="20" t="s">
        <v>123</v>
      </c>
      <c r="D79" s="17" t="s">
        <v>249</v>
      </c>
      <c r="E79" s="17" t="s">
        <v>250</v>
      </c>
      <c r="F79" s="17">
        <v>1</v>
      </c>
      <c r="G79" s="17">
        <v>4</v>
      </c>
      <c r="H79" s="18">
        <v>4</v>
      </c>
      <c r="I79" s="17" t="s">
        <v>229</v>
      </c>
    </row>
    <row r="80" spans="1:9" ht="60">
      <c r="A80" s="25"/>
      <c r="B80" s="25"/>
      <c r="C80" s="20" t="s">
        <v>251</v>
      </c>
      <c r="D80" s="17" t="s">
        <v>252</v>
      </c>
      <c r="E80" s="17" t="s">
        <v>253</v>
      </c>
      <c r="F80" s="17">
        <v>1</v>
      </c>
      <c r="G80" s="17">
        <v>3</v>
      </c>
      <c r="H80" s="18">
        <f t="shared" ref="H80:H82" si="3">F80*G80</f>
        <v>3</v>
      </c>
      <c r="I80" s="17" t="s">
        <v>229</v>
      </c>
    </row>
    <row r="81" spans="1:9" ht="60">
      <c r="A81" s="25"/>
      <c r="B81" s="25"/>
      <c r="C81" s="20" t="s">
        <v>25</v>
      </c>
      <c r="D81" s="17" t="s">
        <v>254</v>
      </c>
      <c r="E81" s="17" t="s">
        <v>255</v>
      </c>
      <c r="F81" s="17">
        <v>2</v>
      </c>
      <c r="G81" s="17">
        <v>2</v>
      </c>
      <c r="H81" s="18">
        <f t="shared" si="3"/>
        <v>4</v>
      </c>
      <c r="I81" s="17" t="s">
        <v>229</v>
      </c>
    </row>
    <row r="82" spans="1:9" ht="60">
      <c r="A82" s="25"/>
      <c r="B82" s="25"/>
      <c r="C82" s="20" t="s">
        <v>256</v>
      </c>
      <c r="D82" s="17" t="s">
        <v>257</v>
      </c>
      <c r="E82" s="17" t="s">
        <v>258</v>
      </c>
      <c r="F82" s="17">
        <v>2</v>
      </c>
      <c r="G82" s="17">
        <v>3</v>
      </c>
      <c r="H82" s="18">
        <f t="shared" si="3"/>
        <v>6</v>
      </c>
      <c r="I82" s="17" t="s">
        <v>229</v>
      </c>
    </row>
    <row r="83" spans="1:9" ht="60">
      <c r="A83" s="25"/>
      <c r="B83" s="25"/>
      <c r="C83" s="20" t="s">
        <v>118</v>
      </c>
      <c r="D83" s="17" t="s">
        <v>241</v>
      </c>
      <c r="E83" s="17" t="s">
        <v>259</v>
      </c>
      <c r="F83" s="17">
        <v>2</v>
      </c>
      <c r="G83" s="17">
        <v>2</v>
      </c>
      <c r="H83" s="18">
        <v>4</v>
      </c>
      <c r="I83" s="17" t="s">
        <v>229</v>
      </c>
    </row>
    <row r="84" spans="1:9" ht="60">
      <c r="A84" s="25"/>
      <c r="B84" s="25"/>
      <c r="C84" s="20" t="s">
        <v>49</v>
      </c>
      <c r="D84" s="17" t="s">
        <v>260</v>
      </c>
      <c r="E84" s="17" t="s">
        <v>261</v>
      </c>
      <c r="F84" s="17">
        <v>1</v>
      </c>
      <c r="G84" s="17">
        <v>3</v>
      </c>
      <c r="H84" s="18">
        <v>3</v>
      </c>
      <c r="I84" s="17" t="s">
        <v>229</v>
      </c>
    </row>
    <row r="85" spans="1:9" ht="60">
      <c r="A85" s="25"/>
      <c r="B85" s="25"/>
      <c r="C85" s="20" t="s">
        <v>125</v>
      </c>
      <c r="D85" s="17" t="s">
        <v>262</v>
      </c>
      <c r="E85" s="17" t="s">
        <v>261</v>
      </c>
      <c r="F85" s="17">
        <v>1</v>
      </c>
      <c r="G85" s="17">
        <v>3</v>
      </c>
      <c r="H85" s="18">
        <v>3</v>
      </c>
      <c r="I85" s="17" t="s">
        <v>229</v>
      </c>
    </row>
    <row r="88" spans="1:9">
      <c r="A88" s="24" t="s">
        <v>273</v>
      </c>
    </row>
    <row r="90" spans="1:9">
      <c r="A90" s="24" t="s">
        <v>274</v>
      </c>
    </row>
    <row r="92" spans="1:9">
      <c r="A92" s="24" t="s">
        <v>275</v>
      </c>
    </row>
  </sheetData>
  <mergeCells count="86">
    <mergeCell ref="I10:I13"/>
    <mergeCell ref="A1:I1"/>
    <mergeCell ref="A3:I3"/>
    <mergeCell ref="A7:A48"/>
    <mergeCell ref="B7:B48"/>
    <mergeCell ref="C7:C9"/>
    <mergeCell ref="D7:D9"/>
    <mergeCell ref="F7:F9"/>
    <mergeCell ref="G7:G9"/>
    <mergeCell ref="H7:H9"/>
    <mergeCell ref="I7:I9"/>
    <mergeCell ref="C10:C13"/>
    <mergeCell ref="D10:D13"/>
    <mergeCell ref="F10:F13"/>
    <mergeCell ref="G10:G13"/>
    <mergeCell ref="H10:H13"/>
    <mergeCell ref="I17:I21"/>
    <mergeCell ref="C14:C16"/>
    <mergeCell ref="D14:D16"/>
    <mergeCell ref="F14:F16"/>
    <mergeCell ref="G14:G16"/>
    <mergeCell ref="H14:H16"/>
    <mergeCell ref="I14:I16"/>
    <mergeCell ref="C17:C21"/>
    <mergeCell ref="D17:D21"/>
    <mergeCell ref="F17:F21"/>
    <mergeCell ref="G17:G21"/>
    <mergeCell ref="H17:H21"/>
    <mergeCell ref="I27:I30"/>
    <mergeCell ref="C22:C26"/>
    <mergeCell ref="D22:D26"/>
    <mergeCell ref="F22:F26"/>
    <mergeCell ref="G22:G26"/>
    <mergeCell ref="H22:H26"/>
    <mergeCell ref="I22:I26"/>
    <mergeCell ref="C27:C30"/>
    <mergeCell ref="D27:D30"/>
    <mergeCell ref="F27:F30"/>
    <mergeCell ref="G27:G30"/>
    <mergeCell ref="H27:H30"/>
    <mergeCell ref="I36:I38"/>
    <mergeCell ref="C31:C35"/>
    <mergeCell ref="D31:D35"/>
    <mergeCell ref="F31:F35"/>
    <mergeCell ref="G31:G35"/>
    <mergeCell ref="H31:H35"/>
    <mergeCell ref="I31:I35"/>
    <mergeCell ref="C36:C38"/>
    <mergeCell ref="D36:D38"/>
    <mergeCell ref="F36:F38"/>
    <mergeCell ref="G36:G38"/>
    <mergeCell ref="H36:H38"/>
    <mergeCell ref="I42:I48"/>
    <mergeCell ref="C39:C41"/>
    <mergeCell ref="D39:D41"/>
    <mergeCell ref="F39:F41"/>
    <mergeCell ref="G39:G41"/>
    <mergeCell ref="H39:H41"/>
    <mergeCell ref="I39:I41"/>
    <mergeCell ref="C42:C48"/>
    <mergeCell ref="D42:D48"/>
    <mergeCell ref="F42:F48"/>
    <mergeCell ref="G42:G48"/>
    <mergeCell ref="H42:H48"/>
    <mergeCell ref="I49:I53"/>
    <mergeCell ref="A49:A53"/>
    <mergeCell ref="C49:C51"/>
    <mergeCell ref="D49:D53"/>
    <mergeCell ref="F49:F53"/>
    <mergeCell ref="B49:B53"/>
    <mergeCell ref="G49:G53"/>
    <mergeCell ref="H49:H53"/>
    <mergeCell ref="D72:D73"/>
    <mergeCell ref="I72:I73"/>
    <mergeCell ref="A55:A56"/>
    <mergeCell ref="B55:B56"/>
    <mergeCell ref="A59:A64"/>
    <mergeCell ref="B59:B64"/>
    <mergeCell ref="A74:A78"/>
    <mergeCell ref="B74:B78"/>
    <mergeCell ref="A79:A85"/>
    <mergeCell ref="B79:B85"/>
    <mergeCell ref="A66:A70"/>
    <mergeCell ref="B66:B70"/>
    <mergeCell ref="A72:A73"/>
    <mergeCell ref="B72: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82A2-9F2B-0044-ACFF-41C0BFC10CDA}">
  <dimension ref="A1:G27"/>
  <sheetViews>
    <sheetView topLeftCell="A18" workbookViewId="0">
      <selection activeCell="J19" sqref="J19"/>
    </sheetView>
  </sheetViews>
  <sheetFormatPr defaultColWidth="11" defaultRowHeight="15.75"/>
  <sheetData>
    <row r="1" spans="1:7" ht="16.5" thickBot="1">
      <c r="A1" t="s">
        <v>98</v>
      </c>
    </row>
    <row r="2" spans="1:7" ht="95.25" thickBot="1">
      <c r="A2" s="7" t="s">
        <v>99</v>
      </c>
      <c r="B2" s="8"/>
      <c r="C2" s="7" t="s">
        <v>100</v>
      </c>
      <c r="D2" s="8"/>
      <c r="E2" s="7" t="s">
        <v>101</v>
      </c>
      <c r="F2" s="9"/>
      <c r="G2" s="10" t="s">
        <v>102</v>
      </c>
    </row>
    <row r="3" spans="1:7" ht="51.75" thickBot="1">
      <c r="A3" s="11" t="s">
        <v>45</v>
      </c>
      <c r="B3" s="12"/>
      <c r="C3" s="11" t="s">
        <v>103</v>
      </c>
      <c r="D3" s="12"/>
      <c r="E3" s="11" t="s">
        <v>104</v>
      </c>
      <c r="F3" s="9"/>
      <c r="G3" s="11" t="s">
        <v>105</v>
      </c>
    </row>
    <row r="4" spans="1:7" ht="64.5" thickBot="1">
      <c r="A4" s="11" t="s">
        <v>106</v>
      </c>
      <c r="B4" s="12"/>
      <c r="C4" s="11" t="s">
        <v>107</v>
      </c>
      <c r="D4" s="12"/>
      <c r="E4" s="11" t="s">
        <v>108</v>
      </c>
      <c r="F4" s="9"/>
      <c r="G4" s="11" t="s">
        <v>109</v>
      </c>
    </row>
    <row r="5" spans="1:7" ht="51.75" thickBot="1">
      <c r="A5" s="11" t="s">
        <v>110</v>
      </c>
      <c r="B5" s="12"/>
      <c r="C5" s="11" t="s">
        <v>111</v>
      </c>
      <c r="D5" s="12"/>
      <c r="E5" s="11" t="s">
        <v>112</v>
      </c>
      <c r="F5" s="9"/>
      <c r="G5" s="11" t="s">
        <v>113</v>
      </c>
    </row>
    <row r="6" spans="1:7" ht="51.75" thickBot="1">
      <c r="A6" s="11" t="s">
        <v>114</v>
      </c>
      <c r="B6" s="12"/>
      <c r="C6" s="11" t="s">
        <v>115</v>
      </c>
      <c r="D6" s="12"/>
      <c r="E6" s="11" t="s">
        <v>116</v>
      </c>
      <c r="F6" s="9"/>
      <c r="G6" s="11" t="s">
        <v>117</v>
      </c>
    </row>
    <row r="7" spans="1:7" ht="64.5" thickBot="1">
      <c r="A7" s="11" t="s">
        <v>118</v>
      </c>
      <c r="B7" s="12"/>
      <c r="C7" s="11" t="s">
        <v>119</v>
      </c>
      <c r="D7" s="12"/>
      <c r="E7" s="11" t="s">
        <v>120</v>
      </c>
      <c r="F7" s="9"/>
      <c r="G7" s="11" t="s">
        <v>121</v>
      </c>
    </row>
    <row r="8" spans="1:7" ht="64.5" thickBot="1">
      <c r="A8" s="11" t="s">
        <v>49</v>
      </c>
      <c r="B8" s="12"/>
      <c r="C8" s="11" t="s">
        <v>122</v>
      </c>
      <c r="D8" s="12"/>
      <c r="E8" s="11" t="s">
        <v>123</v>
      </c>
      <c r="F8" s="9"/>
      <c r="G8" s="11" t="s">
        <v>124</v>
      </c>
    </row>
    <row r="9" spans="1:7" ht="51.75" thickBot="1">
      <c r="A9" s="11" t="s">
        <v>125</v>
      </c>
      <c r="B9" s="12"/>
      <c r="C9" s="9"/>
      <c r="D9" s="12"/>
      <c r="E9" s="11" t="s">
        <v>126</v>
      </c>
      <c r="F9" s="9"/>
      <c r="G9" s="11" t="s">
        <v>127</v>
      </c>
    </row>
    <row r="10" spans="1:7" ht="48" thickBot="1">
      <c r="A10" s="11" t="s">
        <v>128</v>
      </c>
      <c r="B10" s="12"/>
      <c r="C10" s="7" t="s">
        <v>129</v>
      </c>
      <c r="D10" s="12"/>
      <c r="E10" s="11" t="s">
        <v>130</v>
      </c>
      <c r="F10" s="9"/>
      <c r="G10" s="11" t="s">
        <v>131</v>
      </c>
    </row>
    <row r="11" spans="1:7" ht="64.5" thickBot="1">
      <c r="A11" s="11" t="s">
        <v>132</v>
      </c>
      <c r="B11" s="12"/>
      <c r="C11" s="11" t="s">
        <v>133</v>
      </c>
      <c r="D11" s="12"/>
      <c r="E11" s="11" t="s">
        <v>134</v>
      </c>
      <c r="F11" s="9"/>
      <c r="G11" s="11" t="s">
        <v>135</v>
      </c>
    </row>
    <row r="12" spans="1:7" ht="51.75" thickBot="1">
      <c r="A12" s="11" t="s">
        <v>60</v>
      </c>
      <c r="B12" s="12"/>
      <c r="C12" s="11" t="s">
        <v>136</v>
      </c>
      <c r="D12" s="12"/>
      <c r="E12" s="9"/>
      <c r="F12" s="9"/>
      <c r="G12" s="11" t="s">
        <v>137</v>
      </c>
    </row>
    <row r="13" spans="1:7" ht="63.75" thickBot="1">
      <c r="A13" s="11" t="s">
        <v>40</v>
      </c>
      <c r="B13" s="12"/>
      <c r="C13" s="11" t="s">
        <v>138</v>
      </c>
      <c r="D13" s="12"/>
      <c r="E13" s="10" t="s">
        <v>139</v>
      </c>
      <c r="F13" s="9"/>
      <c r="G13" s="11" t="s">
        <v>140</v>
      </c>
    </row>
    <row r="14" spans="1:7" ht="39" thickBot="1">
      <c r="A14" s="12"/>
      <c r="B14" s="12"/>
      <c r="C14" s="11" t="s">
        <v>141</v>
      </c>
      <c r="D14" s="12"/>
      <c r="E14" s="11" t="s">
        <v>142</v>
      </c>
      <c r="F14" s="9"/>
      <c r="G14" s="11" t="s">
        <v>143</v>
      </c>
    </row>
    <row r="15" spans="1:7" ht="79.5" thickBot="1">
      <c r="A15" s="7" t="s">
        <v>144</v>
      </c>
      <c r="B15" s="8"/>
      <c r="C15" s="11" t="s">
        <v>145</v>
      </c>
      <c r="D15" s="12"/>
      <c r="E15" s="11" t="s">
        <v>146</v>
      </c>
      <c r="F15" s="9"/>
      <c r="G15" s="11" t="s">
        <v>147</v>
      </c>
    </row>
    <row r="16" spans="1:7" ht="77.25" thickBot="1">
      <c r="A16" s="11" t="s">
        <v>148</v>
      </c>
      <c r="B16" s="12"/>
      <c r="C16" s="11" t="s">
        <v>149</v>
      </c>
      <c r="D16" s="12"/>
      <c r="E16" s="11" t="s">
        <v>150</v>
      </c>
      <c r="F16" s="9"/>
      <c r="G16" s="11" t="s">
        <v>151</v>
      </c>
    </row>
    <row r="17" spans="1:7" ht="39" thickBot="1">
      <c r="A17" s="11" t="s">
        <v>152</v>
      </c>
      <c r="B17" s="12"/>
      <c r="C17" s="11" t="s">
        <v>25</v>
      </c>
      <c r="D17" s="12"/>
      <c r="E17" s="11" t="s">
        <v>153</v>
      </c>
      <c r="F17" s="9"/>
      <c r="G17" s="11" t="s">
        <v>154</v>
      </c>
    </row>
    <row r="18" spans="1:7" ht="39" thickBot="1">
      <c r="A18" s="11" t="s">
        <v>155</v>
      </c>
      <c r="B18" s="12"/>
      <c r="C18" s="11" t="s">
        <v>156</v>
      </c>
      <c r="D18" s="9"/>
      <c r="E18" s="11" t="s">
        <v>157</v>
      </c>
      <c r="F18" s="9"/>
      <c r="G18" s="13"/>
    </row>
    <row r="19" spans="1:7" ht="111" thickBot="1">
      <c r="A19" s="11" t="s">
        <v>158</v>
      </c>
      <c r="B19" s="12"/>
      <c r="C19" s="11" t="s">
        <v>159</v>
      </c>
      <c r="D19" s="12"/>
      <c r="E19" s="11" t="s">
        <v>160</v>
      </c>
      <c r="F19" s="9"/>
      <c r="G19" s="10" t="s">
        <v>161</v>
      </c>
    </row>
    <row r="20" spans="1:7" ht="77.25" thickBot="1">
      <c r="A20" s="11" t="s">
        <v>162</v>
      </c>
      <c r="B20" s="12"/>
      <c r="C20" s="11" t="s">
        <v>163</v>
      </c>
      <c r="D20" s="12"/>
      <c r="E20" s="11" t="s">
        <v>164</v>
      </c>
      <c r="F20" s="9"/>
      <c r="G20" s="11" t="s">
        <v>165</v>
      </c>
    </row>
    <row r="21" spans="1:7" ht="64.5" thickBot="1">
      <c r="A21" s="11" t="s">
        <v>166</v>
      </c>
      <c r="B21" s="12"/>
      <c r="C21" s="11" t="s">
        <v>167</v>
      </c>
      <c r="D21" s="12"/>
      <c r="E21" s="11" t="s">
        <v>168</v>
      </c>
      <c r="F21" s="9"/>
      <c r="G21" s="11" t="s">
        <v>169</v>
      </c>
    </row>
    <row r="22" spans="1:7" ht="64.5" thickBot="1">
      <c r="A22" s="11" t="s">
        <v>170</v>
      </c>
      <c r="B22" s="12"/>
      <c r="C22" s="11" t="s">
        <v>171</v>
      </c>
      <c r="D22" s="12"/>
      <c r="E22" s="11" t="s">
        <v>172</v>
      </c>
      <c r="F22" s="9"/>
      <c r="G22" s="11" t="s">
        <v>173</v>
      </c>
    </row>
    <row r="23" spans="1:7" ht="64.5" thickBot="1">
      <c r="A23" s="11" t="s">
        <v>174</v>
      </c>
      <c r="B23" s="12"/>
      <c r="C23" s="11" t="s">
        <v>175</v>
      </c>
      <c r="D23" s="12"/>
      <c r="E23" s="11" t="s">
        <v>176</v>
      </c>
      <c r="F23" s="9"/>
      <c r="G23" s="13"/>
    </row>
    <row r="24" spans="1:7" ht="39" thickBot="1">
      <c r="A24" s="11" t="s">
        <v>177</v>
      </c>
      <c r="B24" s="9"/>
      <c r="C24" s="13"/>
      <c r="D24" s="8"/>
      <c r="E24" s="11" t="s">
        <v>178</v>
      </c>
      <c r="F24" s="9"/>
      <c r="G24" s="13"/>
    </row>
    <row r="25" spans="1:7" ht="39" thickBot="1">
      <c r="A25" s="11" t="s">
        <v>179</v>
      </c>
      <c r="B25" s="9"/>
      <c r="C25" s="9"/>
      <c r="D25" s="12"/>
      <c r="E25" s="11" t="s">
        <v>180</v>
      </c>
      <c r="F25" s="9"/>
      <c r="G25" s="13"/>
    </row>
    <row r="26" spans="1:7" ht="26.25" thickBot="1">
      <c r="A26" s="11" t="s">
        <v>181</v>
      </c>
      <c r="B26" s="9"/>
      <c r="C26" s="9"/>
      <c r="D26" s="12"/>
      <c r="E26" s="13"/>
      <c r="F26" s="9"/>
      <c r="G26" s="9"/>
    </row>
    <row r="27" spans="1:7" ht="26.25" thickBot="1">
      <c r="A27" s="11" t="s">
        <v>182</v>
      </c>
      <c r="B27" s="9"/>
      <c r="C27" s="9"/>
      <c r="D27" s="12"/>
      <c r="E27" s="13"/>
      <c r="F27" s="9"/>
      <c r="G27" s="9"/>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Evie Robinson</cp:lastModifiedBy>
  <dcterms:created xsi:type="dcterms:W3CDTF">2022-03-07T15:01:04Z</dcterms:created>
  <dcterms:modified xsi:type="dcterms:W3CDTF">2023-08-01T14:29:33Z</dcterms:modified>
</cp:coreProperties>
</file>