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1DE7D501-F9C7-4E93-8FA4-44EFB6650118}" xr6:coauthVersionLast="47" xr6:coauthVersionMax="47" xr10:uidLastSave="{00000000-0000-0000-0000-000000000000}"/>
  <bookViews>
    <workbookView xWindow="-120" yWindow="-120" windowWidth="29040" windowHeight="15840" xr2:uid="{00000000-000D-0000-FFFF-FFFF00000000}"/>
  </bookViews>
  <sheets>
    <sheet name="Risk Asses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 i="2" l="1"/>
  <c r="I25" i="2"/>
  <c r="I24" i="2"/>
  <c r="I23" i="2"/>
  <c r="I22" i="2"/>
  <c r="I21" i="2"/>
  <c r="I20" i="2"/>
  <c r="I19" i="2"/>
  <c r="I18" i="2"/>
  <c r="I17" i="2"/>
  <c r="I16" i="2"/>
  <c r="I15" i="2"/>
  <c r="I14" i="2"/>
  <c r="I13" i="2"/>
  <c r="I12" i="2"/>
  <c r="I11" i="2"/>
  <c r="I10" i="2"/>
  <c r="I9" i="2"/>
  <c r="I8" i="2"/>
  <c r="I7" i="2"/>
</calcChain>
</file>

<file path=xl/sharedStrings.xml><?xml version="1.0" encoding="utf-8"?>
<sst xmlns="http://schemas.openxmlformats.org/spreadsheetml/2006/main" count="209" uniqueCount="177">
  <si>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</si>
  <si>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</si>
  <si>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</si>
  <si>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</si>
  <si>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</si>
  <si>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</si>
  <si>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</si>
  <si>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</si>
  <si>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</si>
  <si>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</si>
  <si>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</si>
  <si>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</si>
  <si>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</si>
  <si>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</si>
  <si>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</si>
  <si>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</si>
  <si>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</si>
  <si>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</si>
  <si>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</si>
  <si>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</si>
  <si>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</si>
  <si>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</si>
  <si>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</si>
  <si>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</si>
  <si>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</si>
  <si>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</si>
  <si>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</si>
  <si>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</si>
  <si>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</si>
  <si>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</si>
  <si>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</si>
  <si>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</si>
  <si>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</si>
  <si>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</si>
  <si>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</si>
  <si>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</si>
  <si>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</si>
  <si>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</si>
  <si>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</si>
  <si>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</si>
  <si>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</si>
  <si>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</si>
  <si>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</si>
  <si>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</si>
  <si>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</si>
  <si>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</si>
  <si>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</si>
  <si>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</si>
  <si>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</si>
  <si>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</si>
  <si>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</si>
  <si>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</si>
  <si>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</si>
  <si>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</si>
  <si>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</si>
  <si>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</si>
  <si>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</si>
  <si>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</si>
  <si>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</si>
  <si>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</si>
  <si>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</si>
  <si>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</si>
  <si>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</si>
  <si>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</si>
  <si>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</si>
  <si>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</si>
  <si>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</si>
  <si>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</si>
  <si>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</si>
  <si>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</si>
  <si>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</si>
  <si>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</si>
  <si>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</si>
  <si>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</si>
  <si>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</si>
  <si>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</si>
  <si>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</si>
  <si>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</si>
  <si>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</si>
  <si>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</si>
  <si>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</si>
  <si>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</si>
  <si>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</si>
  <si>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</si>
  <si>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</si>
  <si>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</si>
  <si>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</si>
  <si>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</si>
  <si>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</si>
  <si>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</si>
  <si>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</si>
  <si>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</si>
  <si>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</si>
  <si>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</si>
  <si>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</si>
  <si>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</si>
  <si>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</si>
  <si>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</si>
  <si>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</si>
  <si>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</si>
  <si>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</si>
  <si>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</si>
  <si>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</si>
  <si>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</si>
  <si>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</si>
  <si>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</si>
  <si>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</si>
  <si>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Tackling, Blocking, Throwing, Catching, Running - Exercise: May affect all players/participating athletes</t>
  </si>
  <si>
    <t>President/captain/coach</t>
  </si>
  <si>
    <t>Collisions between players</t>
  </si>
  <si>
    <t>Brain Damage (other possible accompanied symptoms of a concussion: nausea, vomiting, confusion or feeling as in fog, temporary loss of consciousness). May affect all participating athletes/players.</t>
  </si>
  <si>
    <t xml:space="preserve">First aid kit to be on site, protective equipment to be worn, player education to be instilled (how to conduct activities correctly), coaches able to identify risky behaviour and correct it, players asked to sit out if at particular risk until the coach feels that they are ready to participate in full. If shoulder pads are ill-fitting or damaged, contact training cannot take place for that player. If helmet is insufficiently pumped or damaged, contact training cannot take place for that player. If lower padding is ill-fitting or not worn, contact training cannot take place for that player. If mouthguard is not fitted correctly or not worn, contact training cannot take place for that player. If boots are not worn, contact training/game speed training cannot take place for that player. </t>
  </si>
  <si>
    <t>First aid, incident report, assess at a medical unit and arrange a medical plan.  (Club coaches, captain, secretary and treasurer are trained first aiders and will be present throughout training or will particpate in First Aid training during the Year). Numerous first aiders will be present at all times.Emergency services will be called in cases of emergency, 222 or 999 will be called.</t>
  </si>
  <si>
    <t xml:space="preserve">Broken bones and Immobility. May affect all players/participating athletes. </t>
  </si>
  <si>
    <t>First aid, incident report, assess at a medical unit and arrange a medical plan.  (Club coaches, captain, secretary and treasurer are trained first aiders and will be present throughout training or will particpate in First Aid training during the Year). Numerous first aiders will be present at all times.</t>
  </si>
  <si>
    <t>Lacerations, causing bleeding. May affect all players/participating athletes.</t>
  </si>
  <si>
    <t>First aid, incident report, assess at a medical unit and arrange a medical plan. (Club coaches, captain, secretary and treasurer are trained first aiders and will be present throughout training or will particpate in First Aid training during the Year). Numerous first aiders will be present at all times.</t>
  </si>
  <si>
    <t>Death - may affect all players/participating athletes.</t>
  </si>
  <si>
    <t>Organ damage May affect all players/participating athletes.</t>
  </si>
  <si>
    <t>Sprinting, drills and other exercises</t>
  </si>
  <si>
    <t xml:space="preserve">Muscle and ligament tears - causing immobility. May affect all players/participating athletes, especially with an increased likelihood of occurrence in colder temperatures (Winter period), particularly where warmups have insufficiently prepared the athlete for exercise. </t>
  </si>
  <si>
    <t xml:space="preserve">Compulsory and sufficient warmups in reference to climate of training session/game fixture, first aid kit to be on site, protective equipment to be worn, player education to be instilled (how to conduct activities correctly), coaches able to indentify risky behaviour and correct it, players asked to sit out if at particular risk until the coach feels that they are ready to participate in full. If boots are not worn, drills cannot be conducted by that player. </t>
  </si>
  <si>
    <t>Overheating</t>
  </si>
  <si>
    <t>Dehydration. May affect all players/participating athletes.</t>
  </si>
  <si>
    <t xml:space="preserve">Players and team provide water, timeouts taken to rehydrate regularly during each session, </t>
  </si>
  <si>
    <t>First aid, incident report, assess at a medical unit and arrange a medical plan.   (Club coaches, captain, secretary and treasurer are trained first aiders and will be present throughout training or will particpate in First Aid training during the Year). Numerous first aiders will be present at all times.. Numerous first aiders will be present at all times.</t>
  </si>
  <si>
    <t>Uneven playing grounds</t>
  </si>
  <si>
    <t xml:space="preserve">May affect all players. May cause trips and falls, leading to sprains/strains of ligaments; immobility. </t>
  </si>
  <si>
    <t>Training and game fixtures are conducted on certified sporting grounds that maintained by groundsmen. If training at a park, coaches will do so at allocated parts of the park with appropriate surfaces. First aid kit to be on site, protective equipment to be worn, player education to be instilled (how to conduct activities correctly), coaches able to indentify risky behaviour and correct it, players asked to sit out if at particular risk until the coach feels that they are ready to participate in full</t>
  </si>
  <si>
    <t>Heads down collision</t>
  </si>
  <si>
    <t>May cause death. May cause spinal/neck injuries.</t>
  </si>
  <si>
    <t xml:space="preserve">When tackling there is the possibility that the player will put his head down. Players will be educated on and off the pitch about proper heads-up tackling techniques and tackling drills will be cumulative growing in intensity to reduce risk of injury. If helmet is insufficiently pumped or ill-fitting, tackling/contact drills cannot take place for that player. If shoulder pads are ill-fitting or damaged, tackling/contact drills cannot take place for that player. </t>
  </si>
  <si>
    <t>Frozen surfaces</t>
  </si>
  <si>
    <t>Training and game fixtures are to never be conducted on frozen nor hard surfaces. Training sessions and games will be called off unless a suitable and safe alternative is found. First aid kit to be on site, protective equipment to be worn, player education to be instilled (how to conduct activities correctly), coaches able to identify risky behaviour and correct it, players asked to sit out if at particular risk until the coach feels that they are ready to participate in full</t>
  </si>
  <si>
    <t>Lightning Shock</t>
  </si>
  <si>
    <t>May affect all players/participating athletes (those wearing helmets)</t>
  </si>
  <si>
    <t xml:space="preserve">Pay attention to weather forecasts in prior to training. Coaches are to observe weather (lightning) during training. Referee officials are to observe weather during game fixtures, as is their duty to do so. Games and training are called-off when potential for lightning has emerged. </t>
  </si>
  <si>
    <t>First aid is provided until Emergency Services arrive at scene, assess at a medical unit and arrange a medical plan.  (Club coaches, captain, secretary and treasurer are trained first aiders and will be present throughout training or will particpate in First Aid training during the Year). Numerous first aiders will be present at all times.</t>
  </si>
  <si>
    <t>Intoxication</t>
  </si>
  <si>
    <t>Vomiting; reduced motor control; reduced reasoning skills- Low risks. May affect all club members that are consuming alcoholic drinks.</t>
  </si>
  <si>
    <t>Players, social secretaries, and president should be able to recognise when someone has reached their limit of capacity. At this point the individual will be requested to not drink any more alcohol, and may refused by waiters/ servers. If the individual is no longer able to participate for the night they may be asked to leave and transport should be arranged to get the individual home</t>
  </si>
  <si>
    <t>First aid, incident report, assess at a medical unit and arrange a medical plan</t>
  </si>
  <si>
    <t>Social Nights</t>
  </si>
  <si>
    <t xml:space="preserve">president/social sec\welfare </t>
  </si>
  <si>
    <t>Dehydration</t>
  </si>
  <si>
    <t>Headache, blurry vision, falls- Low risks. May affect all club members that are consuming alcoholic drinks.</t>
  </si>
  <si>
    <t>Players, social secretaries, and president should be able to recognise when someone has reached their limit of capacity. Individuals will be asked not to consume an more alcohol and will be given water to rehydrate. An assessment will be made if the person requires medical help</t>
  </si>
  <si>
    <t>Rehydration, first aid, incident report, assess at a medical unit and arrange a medical plan</t>
  </si>
  <si>
    <t xml:space="preserve">Insufficient or unsuitable space. </t>
  </si>
  <si>
    <t>Overcrowding - fire hazard on evacuation. Overheating if too many people.Dehydration, trampled in the event of an emergency resulting in bruises and possibly broken bones. An unsuitable space could lead to injury i.e. someone hitting their head on a beam or low ceiling, or slipping on an unsuitable floor - medium risks.</t>
  </si>
  <si>
    <r>
      <t xml:space="preserve">Ensure space selected to hold </t>
    </r>
    <r>
      <rPr>
        <sz val="10"/>
        <rFont val="Arial"/>
        <family val="2"/>
      </rPr>
      <t>socials</t>
    </r>
    <r>
      <rPr>
        <sz val="10"/>
        <rFont val="Arial"/>
        <family val="2"/>
      </rPr>
      <t xml:space="preserve"> is big enough for the number of participants and activity. Make sure that the number of participants does not exceed the maximum occupancy for the room.</t>
    </r>
  </si>
  <si>
    <t>Lectures</t>
  </si>
  <si>
    <t>president</t>
  </si>
  <si>
    <t>Overcrowding and fire hazards - could lead to dehydration, trampled in the event of an emergency resulting in bruises and possibly broken bones. An unsuitable space could lead to injury i.e. someone hitting their head on a beam or low ceiling, or slipping on an unsuitable floor - medium risks.</t>
  </si>
  <si>
    <t>Audience spectating (game fixtures)</t>
  </si>
  <si>
    <t>Collision (of players with protective equipment and people without protective equipment)</t>
  </si>
  <si>
    <t>Could cause broken bones, leaded to immobility- may affect all members of the public (whom are spectating), coaches and game staff (referee officials)</t>
  </si>
  <si>
    <t>Allocate spaces for spectators at a safe distance from the game so that players running off the field do not collide with members of the public (this is usually 20 feet from the sideline). Spaces are always allocated for the coaches and remaining players who are not on the field to stand on the sideline (these are marked by referee officials) to reduce the chance of collision. Referee officials also have the authority to penalise a team if players on the sideline are found to be outside the marked box. Referee officials stand in strategic positions where they can view the game in action without getting in the way and therefore mitigating the opportunity of collision.</t>
  </si>
  <si>
    <t>First aid, incident report, assess at a medical unit and arrange a medical plan. (Club coaches, captain, secretary and treasurer are trained first aiders and will be present throughout game fixture).</t>
  </si>
  <si>
    <t>Cold Temperatures</t>
  </si>
  <si>
    <t>Standing in the cold for long hours can lead to hypothermia in extreme cases or any other cold related ilness.</t>
  </si>
  <si>
    <t>Have an allocated indoor area for spectators to wait in or to warm up during game. Inform any spectators to wear warm clothing and the length of time games can go on for. Keep in contact with the spectators to check on how they feel.</t>
  </si>
  <si>
    <t xml:space="preserve">Travelling </t>
  </si>
  <si>
    <t>Congestion (public transport)</t>
  </si>
  <si>
    <t>May affect all players. Players becoming separated from the rest of the group- causing panic. Harm to mental well-being to those players who suffer from claustrophobic symptoms</t>
  </si>
  <si>
    <t xml:space="preserve">Before the season starts, a register will be taken asking players to note all medical issues- both physical and psychological. Players will be notified before the season starts that the team travels on public transport to all our regular season games and that players will need to use public transport to travel to training, so players who have issues with congestion (likely to occur during peak hours) will be wary to make arrangements such as travelling to training earlier and leaving training later. Players are educated in methods to ensure members do not become separated. Players are told to keep their mobile phones turned on and charged when travelling as a team to game fixtures/events. </t>
  </si>
  <si>
    <t>In case of lost player: Call the player's mobile device. If player does not pick up phone, their phone will receive texts from the team with follow-up instructions.                                                           In case of panic deriving from transport congestion: remove player from congested area.First aid, incident report, assess at a medical unit and arrange a medical plan</t>
  </si>
  <si>
    <t>Wet and uneven surfaces</t>
  </si>
  <si>
    <t xml:space="preserve">Trips/Falls/Slips. May affect all players. </t>
  </si>
  <si>
    <t>Players will be given travel guidelines in travelling safely whilst using public transport.</t>
  </si>
  <si>
    <t>Home workouts</t>
  </si>
  <si>
    <t>president/captain/coach</t>
  </si>
  <si>
    <t>Poor fitness</t>
  </si>
  <si>
    <t>Muscle and ligament tears</t>
  </si>
  <si>
    <t>Compulsory and sufficient warmups first aid kit to be on site, protective equipment to be worn, player education to be instilled (how to conduct activities correctly), don't be alone during home workouts</t>
  </si>
  <si>
    <t>First aid, incident report, assess at a medical unit and arrange a medical plan, encourage injured athlete to go to local doctor</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</si>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</sst>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0"/>
      <name val="FreightSans Pro Book"/>
      <family val="3"/>
    </font>
    <font>
      <b/>
      <sz val="10"/>
      <name val="FreightSans Pro Bold"/>
      <family val="3"/>
    </font>
    <font>
      <sz val="10"/>
      <name val="FreightSans Pro Bold"/>
      <family val="3"/>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
      <patternFill patternType="solid">
        <fgColor rgb="FFFFFFFF"/>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7">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Alignment="1">
      <alignment horizontal="right"/>
    </xf>
    <xf numFmtId="0" fontId="11"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3"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6"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4" fillId="2" borderId="1" xfId="1" applyFont="1" applyFill="1" applyBorder="1" applyAlignment="1" applyProtection="1">
      <alignment horizontal="center" vertical="center" wrapText="1"/>
      <protection locked="0"/>
    </xf>
    <xf numFmtId="0" fontId="1" fillId="2" borderId="1" xfId="1" applyFill="1" applyBorder="1" applyAlignment="1" applyProtection="1">
      <alignment vertical="center" wrapText="1"/>
      <protection locked="0"/>
    </xf>
    <xf numFmtId="0" fontId="0" fillId="5" borderId="1" xfId="0"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vertical="center" wrapText="1"/>
      <protection locked="0"/>
    </xf>
    <xf numFmtId="0" fontId="1" fillId="6" borderId="1" xfId="0" applyFont="1" applyFill="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10" fillId="2" borderId="1" xfId="0" applyFont="1" applyFill="1" applyBorder="1"/>
    <xf numFmtId="0" fontId="8" fillId="0" borderId="1" xfId="0" applyFont="1" applyBorder="1" applyAlignment="1" applyProtection="1">
      <alignment horizontal="center" vertical="center"/>
      <protection locked="0"/>
    </xf>
    <xf numFmtId="0" fontId="4" fillId="2" borderId="1" xfId="0" applyFont="1" applyFill="1" applyBorder="1"/>
    <xf numFmtId="0" fontId="0" fillId="5" borderId="1" xfId="0" applyFill="1" applyBorder="1" applyAlignment="1" applyProtection="1">
      <alignment vertical="center" wrapText="1"/>
      <protection locked="0"/>
    </xf>
    <xf numFmtId="0" fontId="1" fillId="5" borderId="1"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7" fillId="2" borderId="1" xfId="1" applyFont="1" applyFill="1" applyBorder="1" applyAlignment="1" applyProtection="1">
      <alignment vertical="center" wrapText="1"/>
      <protection locked="0"/>
    </xf>
    <xf numFmtId="0" fontId="1" fillId="0" borderId="1" xfId="0" applyFont="1" applyBorder="1" applyAlignment="1" applyProtection="1">
      <alignment vertical="center"/>
      <protection locked="0"/>
    </xf>
    <xf numFmtId="0" fontId="8" fillId="5" borderId="1"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protection locked="0"/>
    </xf>
    <xf numFmtId="0" fontId="13" fillId="4" borderId="0" xfId="1" applyFont="1" applyFill="1" applyAlignment="1">
      <alignment horizontal="center" vertical="center"/>
    </xf>
    <xf numFmtId="0" fontId="14" fillId="2" borderId="1" xfId="1" applyFont="1" applyFill="1" applyBorder="1" applyAlignment="1" applyProtection="1">
      <alignment horizontal="center" vertical="center" wrapText="1"/>
      <protection locked="0"/>
    </xf>
    <xf numFmtId="0" fontId="0" fillId="5" borderId="1" xfId="0"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6"/>
  <sheetViews>
    <sheetView tabSelected="1" zoomScale="70" zoomScaleNormal="70" workbookViewId="0">
      <selection activeCell="B3" sqref="B3"/>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44" t="s">
        <v>176</v>
      </c>
      <c r="C2" s="44"/>
      <c r="D2" s="44"/>
      <c r="E2" s="44"/>
      <c r="F2" s="44"/>
      <c r="G2" s="44"/>
      <c r="H2" s="44"/>
      <c r="I2" s="44"/>
      <c r="J2" s="44"/>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2">
      <c r="A3" s="1"/>
      <c r="B3" s="21"/>
      <c r="C3" s="21"/>
      <c r="D3" s="21"/>
      <c r="E3" s="21"/>
      <c r="F3" s="21"/>
      <c r="G3" s="21"/>
      <c r="H3" s="21"/>
      <c r="I3" s="21"/>
      <c r="J3" s="2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5.75" thickBot="1" x14ac:dyDescent="0.2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2.25" thickBot="1" x14ac:dyDescent="0.25">
      <c r="A5" s="1"/>
      <c r="B5" s="19" t="s">
        <v>97</v>
      </c>
      <c r="C5" s="20" t="s">
        <v>95</v>
      </c>
      <c r="D5" s="20" t="s">
        <v>87</v>
      </c>
      <c r="E5" s="20" t="s">
        <v>98</v>
      </c>
      <c r="F5" s="20" t="s">
        <v>99</v>
      </c>
      <c r="G5" s="20" t="s">
        <v>100</v>
      </c>
      <c r="H5" s="20" t="s">
        <v>101</v>
      </c>
      <c r="I5" s="19" t="s">
        <v>102</v>
      </c>
      <c r="J5" s="20" t="s">
        <v>103</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5">
      <c r="A6" s="1"/>
      <c r="B6" s="17" t="s">
        <v>88</v>
      </c>
      <c r="C6" s="18" t="s">
        <v>96</v>
      </c>
      <c r="D6" s="18" t="s">
        <v>89</v>
      </c>
      <c r="E6" s="18" t="s">
        <v>90</v>
      </c>
      <c r="F6" s="18" t="s">
        <v>104</v>
      </c>
      <c r="G6" s="18" t="s">
        <v>94</v>
      </c>
      <c r="H6" s="18" t="s">
        <v>93</v>
      </c>
      <c r="I6" s="17" t="s">
        <v>92</v>
      </c>
      <c r="J6" s="18"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409.5" x14ac:dyDescent="0.2">
      <c r="A7" s="1"/>
      <c r="B7" s="45" t="s">
        <v>107</v>
      </c>
      <c r="C7" s="24" t="s">
        <v>108</v>
      </c>
      <c r="D7" s="46" t="s">
        <v>109</v>
      </c>
      <c r="E7" s="26" t="s">
        <v>110</v>
      </c>
      <c r="F7" s="25" t="s">
        <v>111</v>
      </c>
      <c r="G7" s="23">
        <v>2</v>
      </c>
      <c r="H7" s="23">
        <v>3</v>
      </c>
      <c r="I7" s="27">
        <f>G7*H7</f>
        <v>6</v>
      </c>
      <c r="J7" s="26" t="s">
        <v>112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409.5" x14ac:dyDescent="0.2">
      <c r="A8" s="1"/>
      <c r="B8" s="45"/>
      <c r="C8" s="24" t="s">
        <v>108</v>
      </c>
      <c r="D8" s="46"/>
      <c r="E8" s="25" t="s">
        <v>113</v>
      </c>
      <c r="F8" s="25" t="s">
        <v>111</v>
      </c>
      <c r="G8" s="23">
        <v>2</v>
      </c>
      <c r="H8" s="23">
        <v>3</v>
      </c>
      <c r="I8" s="27">
        <f t="shared" ref="I8:I26" si="0">G8*H8</f>
        <v>6</v>
      </c>
      <c r="J8" s="26" t="s">
        <v>114</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80" x14ac:dyDescent="0.2">
      <c r="A9" s="1"/>
      <c r="B9" s="45"/>
      <c r="C9" s="24"/>
      <c r="D9" s="46"/>
      <c r="E9" s="25" t="s">
        <v>115</v>
      </c>
      <c r="F9" s="26" t="s">
        <v>114</v>
      </c>
      <c r="G9" s="23">
        <v>3</v>
      </c>
      <c r="H9" s="23">
        <v>2</v>
      </c>
      <c r="I9" s="27">
        <f t="shared" si="0"/>
        <v>6</v>
      </c>
      <c r="J9" s="25" t="s">
        <v>116</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409.5" x14ac:dyDescent="0.2">
      <c r="A10" s="1"/>
      <c r="B10" s="45"/>
      <c r="C10" s="24" t="s">
        <v>108</v>
      </c>
      <c r="D10" s="46"/>
      <c r="E10" s="25" t="s">
        <v>117</v>
      </c>
      <c r="F10" s="25" t="s">
        <v>111</v>
      </c>
      <c r="G10" s="28">
        <v>1</v>
      </c>
      <c r="H10" s="28">
        <v>5</v>
      </c>
      <c r="I10" s="27">
        <f t="shared" si="0"/>
        <v>5</v>
      </c>
      <c r="J10" s="26" t="s">
        <v>114</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409.5" x14ac:dyDescent="0.2">
      <c r="A11" s="1"/>
      <c r="B11" s="45"/>
      <c r="C11" s="24" t="s">
        <v>108</v>
      </c>
      <c r="D11" s="46"/>
      <c r="E11" s="25" t="s">
        <v>118</v>
      </c>
      <c r="F11" s="25" t="s">
        <v>111</v>
      </c>
      <c r="G11" s="28">
        <v>2</v>
      </c>
      <c r="H11" s="28">
        <v>3</v>
      </c>
      <c r="I11" s="27">
        <f t="shared" si="0"/>
        <v>6</v>
      </c>
      <c r="J11" s="25" t="s">
        <v>114</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243" x14ac:dyDescent="0.2">
      <c r="A12" s="1"/>
      <c r="B12" s="45"/>
      <c r="C12" s="24" t="s">
        <v>108</v>
      </c>
      <c r="D12" s="25" t="s">
        <v>119</v>
      </c>
      <c r="E12" s="25" t="s">
        <v>120</v>
      </c>
      <c r="F12" s="29" t="s">
        <v>121</v>
      </c>
      <c r="G12" s="28">
        <v>3</v>
      </c>
      <c r="H12" s="28">
        <v>3</v>
      </c>
      <c r="I12" s="27">
        <f t="shared" si="0"/>
        <v>9</v>
      </c>
      <c r="J12" s="25" t="s">
        <v>114</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210" x14ac:dyDescent="0.2">
      <c r="A13" s="6"/>
      <c r="B13" s="45"/>
      <c r="C13" s="24" t="s">
        <v>108</v>
      </c>
      <c r="D13" s="25" t="s">
        <v>122</v>
      </c>
      <c r="E13" s="25" t="s">
        <v>123</v>
      </c>
      <c r="F13" s="25" t="s">
        <v>124</v>
      </c>
      <c r="G13" s="28">
        <v>1</v>
      </c>
      <c r="H13" s="28">
        <v>1</v>
      </c>
      <c r="I13" s="27">
        <f t="shared" si="0"/>
        <v>1</v>
      </c>
      <c r="J13" s="25" t="s">
        <v>125</v>
      </c>
      <c r="K13" s="6"/>
      <c r="L13" s="7"/>
      <c r="M13" s="7"/>
      <c r="N13" s="7"/>
      <c r="O13" s="7"/>
      <c r="P13" s="7"/>
      <c r="Q13" s="7"/>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row>
    <row r="14" spans="1:190" ht="242.25" x14ac:dyDescent="0.2">
      <c r="A14" s="1"/>
      <c r="B14" s="45"/>
      <c r="C14" s="24" t="s">
        <v>108</v>
      </c>
      <c r="D14" s="26" t="s">
        <v>126</v>
      </c>
      <c r="E14" s="26" t="s">
        <v>127</v>
      </c>
      <c r="F14" s="30" t="s">
        <v>128</v>
      </c>
      <c r="G14" s="28">
        <v>2</v>
      </c>
      <c r="H14" s="28">
        <v>1</v>
      </c>
      <c r="I14" s="27">
        <f t="shared" si="0"/>
        <v>2</v>
      </c>
      <c r="J14" s="25" t="s">
        <v>114</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285" x14ac:dyDescent="0.2">
      <c r="A15" s="1"/>
      <c r="B15" s="45"/>
      <c r="C15" s="24" t="s">
        <v>108</v>
      </c>
      <c r="D15" s="26" t="s">
        <v>129</v>
      </c>
      <c r="E15" s="26" t="s">
        <v>130</v>
      </c>
      <c r="F15" s="31" t="s">
        <v>131</v>
      </c>
      <c r="G15" s="28">
        <v>1</v>
      </c>
      <c r="H15" s="28">
        <v>5</v>
      </c>
      <c r="I15" s="27">
        <f t="shared" si="0"/>
        <v>5</v>
      </c>
      <c r="J15" s="25" t="s">
        <v>114</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285" x14ac:dyDescent="0.2">
      <c r="A16" s="1"/>
      <c r="B16" s="45"/>
      <c r="C16" s="24" t="s">
        <v>108</v>
      </c>
      <c r="D16" s="26" t="s">
        <v>132</v>
      </c>
      <c r="E16" s="26" t="s">
        <v>127</v>
      </c>
      <c r="F16" s="31" t="s">
        <v>133</v>
      </c>
      <c r="G16" s="28">
        <v>1</v>
      </c>
      <c r="H16" s="28">
        <v>1</v>
      </c>
      <c r="I16" s="27">
        <f t="shared" si="0"/>
        <v>1</v>
      </c>
      <c r="J16" s="25" t="s">
        <v>114</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1" ht="165.75" x14ac:dyDescent="0.2">
      <c r="A17" s="1"/>
      <c r="B17" s="45"/>
      <c r="C17" s="24" t="s">
        <v>108</v>
      </c>
      <c r="D17" s="26" t="s">
        <v>134</v>
      </c>
      <c r="E17" s="26" t="s">
        <v>135</v>
      </c>
      <c r="F17" s="26" t="s">
        <v>136</v>
      </c>
      <c r="G17" s="28">
        <v>1</v>
      </c>
      <c r="H17" s="28">
        <v>5</v>
      </c>
      <c r="I17" s="27">
        <f t="shared" si="0"/>
        <v>5</v>
      </c>
      <c r="J17" s="26" t="s">
        <v>137</v>
      </c>
      <c r="K17" s="1"/>
    </row>
    <row r="18" spans="1:11" ht="191.25" x14ac:dyDescent="0.2">
      <c r="A18" s="1"/>
      <c r="B18" s="45"/>
      <c r="C18" s="24" t="s">
        <v>108</v>
      </c>
      <c r="D18" s="25" t="s">
        <v>138</v>
      </c>
      <c r="E18" s="26" t="s">
        <v>139</v>
      </c>
      <c r="F18" s="26" t="s">
        <v>140</v>
      </c>
      <c r="G18" s="28">
        <v>1</v>
      </c>
      <c r="H18" s="28">
        <v>3</v>
      </c>
      <c r="I18" s="27">
        <f t="shared" si="0"/>
        <v>3</v>
      </c>
      <c r="J18" s="25" t="s">
        <v>141</v>
      </c>
      <c r="K18" s="1"/>
    </row>
    <row r="19" spans="1:11" ht="140.25" x14ac:dyDescent="0.2">
      <c r="A19" s="1"/>
      <c r="B19" s="41" t="s">
        <v>142</v>
      </c>
      <c r="C19" s="32" t="s">
        <v>143</v>
      </c>
      <c r="D19" s="25" t="s">
        <v>144</v>
      </c>
      <c r="E19" s="26" t="s">
        <v>145</v>
      </c>
      <c r="F19" s="26" t="s">
        <v>146</v>
      </c>
      <c r="G19" s="28">
        <v>2</v>
      </c>
      <c r="H19" s="28">
        <v>2</v>
      </c>
      <c r="I19" s="27">
        <f t="shared" si="0"/>
        <v>4</v>
      </c>
      <c r="J19" s="25" t="s">
        <v>147</v>
      </c>
      <c r="K19" s="1"/>
    </row>
    <row r="20" spans="1:11" ht="225" x14ac:dyDescent="0.2">
      <c r="A20" s="1"/>
      <c r="B20" s="41"/>
      <c r="C20" s="32" t="s">
        <v>143</v>
      </c>
      <c r="D20" s="25" t="s">
        <v>148</v>
      </c>
      <c r="E20" s="25" t="s">
        <v>149</v>
      </c>
      <c r="F20" s="25" t="s">
        <v>150</v>
      </c>
      <c r="G20" s="28">
        <v>1</v>
      </c>
      <c r="H20" s="28">
        <v>4</v>
      </c>
      <c r="I20" s="27">
        <f t="shared" si="0"/>
        <v>4</v>
      </c>
      <c r="J20" s="25" t="s">
        <v>141</v>
      </c>
      <c r="K20" s="1"/>
    </row>
    <row r="21" spans="1:11" ht="210" x14ac:dyDescent="0.2">
      <c r="A21" s="1"/>
      <c r="B21" s="33" t="s">
        <v>151</v>
      </c>
      <c r="C21" s="34" t="s">
        <v>152</v>
      </c>
      <c r="D21" s="35" t="s">
        <v>11</v>
      </c>
      <c r="E21" s="35" t="s">
        <v>153</v>
      </c>
      <c r="F21" s="35" t="s">
        <v>150</v>
      </c>
      <c r="G21" s="28">
        <v>1</v>
      </c>
      <c r="H21" s="28">
        <v>3</v>
      </c>
      <c r="I21" s="27">
        <f t="shared" si="0"/>
        <v>3</v>
      </c>
      <c r="J21" s="36" t="s">
        <v>141</v>
      </c>
      <c r="K21" s="1"/>
    </row>
    <row r="22" spans="1:11" ht="331.5" x14ac:dyDescent="0.2">
      <c r="B22" s="42" t="s">
        <v>154</v>
      </c>
      <c r="C22" s="34" t="s">
        <v>152</v>
      </c>
      <c r="D22" s="37" t="s">
        <v>155</v>
      </c>
      <c r="E22" s="37" t="s">
        <v>156</v>
      </c>
      <c r="F22" s="38" t="s">
        <v>157</v>
      </c>
      <c r="G22" s="28">
        <v>2</v>
      </c>
      <c r="H22" s="28">
        <v>3</v>
      </c>
      <c r="I22" s="27">
        <f t="shared" si="0"/>
        <v>6</v>
      </c>
      <c r="J22" s="36" t="s">
        <v>158</v>
      </c>
    </row>
    <row r="23" spans="1:11" ht="135" x14ac:dyDescent="0.2">
      <c r="B23" s="42"/>
      <c r="C23" s="34" t="s">
        <v>152</v>
      </c>
      <c r="D23" s="39" t="s">
        <v>159</v>
      </c>
      <c r="E23" s="29" t="s">
        <v>160</v>
      </c>
      <c r="F23" s="29" t="s">
        <v>161</v>
      </c>
      <c r="G23" s="28">
        <v>3</v>
      </c>
      <c r="H23" s="28">
        <v>2</v>
      </c>
      <c r="I23" s="27">
        <f t="shared" si="0"/>
        <v>6</v>
      </c>
      <c r="J23" s="36" t="s">
        <v>141</v>
      </c>
    </row>
    <row r="24" spans="1:11" ht="344.25" x14ac:dyDescent="0.2">
      <c r="B24" s="43" t="s">
        <v>162</v>
      </c>
      <c r="C24" s="34" t="s">
        <v>152</v>
      </c>
      <c r="D24" s="40" t="s">
        <v>163</v>
      </c>
      <c r="E24" s="38" t="s">
        <v>164</v>
      </c>
      <c r="F24" s="38" t="s">
        <v>165</v>
      </c>
      <c r="G24" s="28">
        <v>3</v>
      </c>
      <c r="H24" s="28">
        <v>1</v>
      </c>
      <c r="I24" s="27">
        <f t="shared" si="0"/>
        <v>3</v>
      </c>
      <c r="J24" s="38" t="s">
        <v>166</v>
      </c>
    </row>
    <row r="25" spans="1:11" ht="51" x14ac:dyDescent="0.2">
      <c r="B25" s="43"/>
      <c r="C25" s="34" t="s">
        <v>152</v>
      </c>
      <c r="D25" s="38" t="s">
        <v>167</v>
      </c>
      <c r="E25" s="38" t="s">
        <v>168</v>
      </c>
      <c r="F25" s="38" t="s">
        <v>169</v>
      </c>
      <c r="G25" s="28">
        <v>2</v>
      </c>
      <c r="H25" s="28">
        <v>1</v>
      </c>
      <c r="I25" s="27">
        <f t="shared" si="0"/>
        <v>2</v>
      </c>
      <c r="J25" s="38" t="s">
        <v>141</v>
      </c>
    </row>
    <row r="26" spans="1:11" ht="90" x14ac:dyDescent="0.2">
      <c r="B26" s="34" t="s">
        <v>170</v>
      </c>
      <c r="C26" s="34" t="s">
        <v>171</v>
      </c>
      <c r="D26" s="34" t="s">
        <v>172</v>
      </c>
      <c r="E26" s="34" t="s">
        <v>173</v>
      </c>
      <c r="F26" s="34" t="s">
        <v>174</v>
      </c>
      <c r="G26" s="34">
        <v>2</v>
      </c>
      <c r="H26" s="34">
        <v>3</v>
      </c>
      <c r="I26" s="34">
        <f t="shared" si="0"/>
        <v>6</v>
      </c>
      <c r="J26" s="25" t="s">
        <v>175</v>
      </c>
    </row>
  </sheetData>
  <mergeCells count="6">
    <mergeCell ref="B19:B20"/>
    <mergeCell ref="B22:B23"/>
    <mergeCell ref="B24:B25"/>
    <mergeCell ref="B2:J2"/>
    <mergeCell ref="B7:B18"/>
    <mergeCell ref="D7:D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13" zoomScale="70" zoomScaleNormal="70" workbookViewId="0">
      <selection activeCell="H15" sqref="H15"/>
    </sheetView>
  </sheetViews>
  <sheetFormatPr defaultColWidth="9.140625" defaultRowHeight="14.25" x14ac:dyDescent="0.2"/>
  <cols>
    <col min="1" max="1" width="9.140625" style="3"/>
    <col min="2" max="2" width="34.5703125" style="3" customWidth="1"/>
    <col min="3" max="3" width="5.5703125" style="3" customWidth="1"/>
    <col min="4" max="4" width="34.5703125" style="3" customWidth="1"/>
    <col min="5" max="5" width="5.42578125" style="3" customWidth="1"/>
    <col min="6" max="6" width="34.5703125" style="3" customWidth="1"/>
    <col min="7" max="7" width="5.85546875" style="3" customWidth="1"/>
    <col min="8" max="8" width="34.5703125" style="3" customWidth="1"/>
    <col min="9" max="16384" width="9.140625" style="3"/>
  </cols>
  <sheetData>
    <row r="1" spans="2:8" ht="15.75" thickBot="1" x14ac:dyDescent="0.25">
      <c r="B1" s="9"/>
      <c r="C1" s="9"/>
      <c r="D1" s="10"/>
      <c r="E1" s="10"/>
      <c r="F1" s="11"/>
      <c r="G1" s="11"/>
      <c r="H1" s="11"/>
    </row>
    <row r="2" spans="2:8" ht="32.25" thickBot="1" x14ac:dyDescent="0.25">
      <c r="B2" s="12" t="s">
        <v>0</v>
      </c>
      <c r="C2" s="13"/>
      <c r="D2" s="12" t="s">
        <v>1</v>
      </c>
      <c r="E2" s="13"/>
      <c r="F2" s="12" t="s">
        <v>2</v>
      </c>
      <c r="G2" s="1"/>
      <c r="H2" s="14" t="s">
        <v>3</v>
      </c>
    </row>
    <row r="3" spans="2:8" ht="27.75" customHeight="1" thickBot="1" x14ac:dyDescent="0.25">
      <c r="B3" s="15" t="s">
        <v>4</v>
      </c>
      <c r="C3" s="16"/>
      <c r="D3" s="15" t="s">
        <v>5</v>
      </c>
      <c r="E3" s="16"/>
      <c r="F3" s="15" t="s">
        <v>6</v>
      </c>
      <c r="G3" s="1"/>
      <c r="H3" s="15" t="s">
        <v>10</v>
      </c>
    </row>
    <row r="4" spans="2:8" ht="27.75" customHeight="1" thickBot="1" x14ac:dyDescent="0.25">
      <c r="B4" s="15" t="s">
        <v>7</v>
      </c>
      <c r="C4" s="16"/>
      <c r="D4" s="15" t="s">
        <v>8</v>
      </c>
      <c r="E4" s="16"/>
      <c r="F4" s="15" t="s">
        <v>9</v>
      </c>
      <c r="G4" s="1"/>
      <c r="H4" s="15" t="s">
        <v>14</v>
      </c>
    </row>
    <row r="5" spans="2:8" ht="27.75" customHeight="1" thickBot="1" x14ac:dyDescent="0.25">
      <c r="B5" s="15" t="s">
        <v>11</v>
      </c>
      <c r="C5" s="16"/>
      <c r="D5" s="15" t="s">
        <v>12</v>
      </c>
      <c r="E5" s="16"/>
      <c r="F5" s="15" t="s">
        <v>13</v>
      </c>
      <c r="G5" s="1"/>
      <c r="H5" s="15" t="s">
        <v>18</v>
      </c>
    </row>
    <row r="6" spans="2:8" ht="27.75" customHeight="1" thickBot="1" x14ac:dyDescent="0.25">
      <c r="B6" s="15" t="s">
        <v>15</v>
      </c>
      <c r="C6" s="16"/>
      <c r="D6" s="15" t="s">
        <v>16</v>
      </c>
      <c r="E6" s="16"/>
      <c r="F6" s="15" t="s">
        <v>17</v>
      </c>
      <c r="G6" s="1"/>
      <c r="H6" s="15" t="s">
        <v>22</v>
      </c>
    </row>
    <row r="7" spans="2:8" ht="27.75" customHeight="1" thickBot="1" x14ac:dyDescent="0.25">
      <c r="B7" s="15" t="s">
        <v>19</v>
      </c>
      <c r="C7" s="16"/>
      <c r="D7" s="15" t="s">
        <v>20</v>
      </c>
      <c r="E7" s="16"/>
      <c r="F7" s="15" t="s">
        <v>21</v>
      </c>
      <c r="G7" s="1"/>
      <c r="H7" s="15" t="s">
        <v>26</v>
      </c>
    </row>
    <row r="8" spans="2:8" ht="27.75" customHeight="1" thickBot="1" x14ac:dyDescent="0.25">
      <c r="B8" s="15" t="s">
        <v>23</v>
      </c>
      <c r="C8" s="16"/>
      <c r="D8" s="15" t="s">
        <v>24</v>
      </c>
      <c r="E8" s="16"/>
      <c r="F8" s="15" t="s">
        <v>25</v>
      </c>
      <c r="G8" s="1"/>
      <c r="H8" s="15" t="s">
        <v>29</v>
      </c>
    </row>
    <row r="9" spans="2:8" ht="27.75" customHeight="1" thickBot="1" x14ac:dyDescent="0.25">
      <c r="B9" s="15" t="s">
        <v>27</v>
      </c>
      <c r="C9" s="16"/>
      <c r="D9" s="1"/>
      <c r="E9" s="16"/>
      <c r="F9" s="15" t="s">
        <v>28</v>
      </c>
      <c r="G9" s="1"/>
      <c r="H9" s="15" t="s">
        <v>32</v>
      </c>
    </row>
    <row r="10" spans="2:8" ht="27.75" customHeight="1" thickBot="1" x14ac:dyDescent="0.25">
      <c r="B10" s="15" t="s">
        <v>30</v>
      </c>
      <c r="C10" s="16"/>
      <c r="D10" s="12" t="s">
        <v>34</v>
      </c>
      <c r="E10" s="16"/>
      <c r="F10" s="15" t="s">
        <v>31</v>
      </c>
      <c r="G10" s="1"/>
      <c r="H10" s="15" t="s">
        <v>36</v>
      </c>
    </row>
    <row r="11" spans="2:8" ht="27.75" customHeight="1" thickBot="1" x14ac:dyDescent="0.25">
      <c r="B11" s="15" t="s">
        <v>33</v>
      </c>
      <c r="C11" s="16"/>
      <c r="D11" s="15" t="s">
        <v>38</v>
      </c>
      <c r="E11" s="16"/>
      <c r="F11" s="15" t="s">
        <v>35</v>
      </c>
      <c r="G11" s="1"/>
      <c r="H11" s="15" t="s">
        <v>39</v>
      </c>
    </row>
    <row r="12" spans="2:8" ht="27.75" customHeight="1" thickBot="1" x14ac:dyDescent="0.25">
      <c r="B12" s="15" t="s">
        <v>37</v>
      </c>
      <c r="C12" s="16"/>
      <c r="D12" s="15" t="s">
        <v>41</v>
      </c>
      <c r="E12" s="16"/>
      <c r="F12" s="1"/>
      <c r="G12" s="1"/>
      <c r="H12" s="15" t="s">
        <v>42</v>
      </c>
    </row>
    <row r="13" spans="2:8" ht="27.75" customHeight="1" thickBot="1" x14ac:dyDescent="0.25">
      <c r="B13" s="15" t="s">
        <v>40</v>
      </c>
      <c r="C13" s="16"/>
      <c r="D13" s="15" t="s">
        <v>43</v>
      </c>
      <c r="E13" s="16"/>
      <c r="F13" s="14" t="s">
        <v>44</v>
      </c>
      <c r="G13" s="1"/>
      <c r="H13" s="15" t="s">
        <v>45</v>
      </c>
    </row>
    <row r="14" spans="2:8" ht="27.75" customHeight="1" thickBot="1" x14ac:dyDescent="0.25">
      <c r="B14" s="16"/>
      <c r="C14" s="16"/>
      <c r="D14" s="15" t="s">
        <v>46</v>
      </c>
      <c r="E14" s="16"/>
      <c r="F14" s="15" t="s">
        <v>50</v>
      </c>
      <c r="G14" s="1"/>
      <c r="H14" s="15" t="s">
        <v>47</v>
      </c>
    </row>
    <row r="15" spans="2:8" ht="32.25" thickBot="1" x14ac:dyDescent="0.25">
      <c r="B15" s="12" t="s">
        <v>48</v>
      </c>
      <c r="C15" s="13"/>
      <c r="D15" s="15" t="s">
        <v>49</v>
      </c>
      <c r="E15" s="16"/>
      <c r="F15" s="15" t="s">
        <v>54</v>
      </c>
      <c r="G15" s="1"/>
      <c r="H15" s="15" t="s">
        <v>51</v>
      </c>
    </row>
    <row r="16" spans="2:8" ht="27.75" customHeight="1" thickBot="1" x14ac:dyDescent="0.25">
      <c r="B16" s="15" t="s">
        <v>52</v>
      </c>
      <c r="C16" s="16"/>
      <c r="D16" s="15" t="s">
        <v>53</v>
      </c>
      <c r="E16" s="16"/>
      <c r="F16" s="15" t="s">
        <v>58</v>
      </c>
      <c r="G16" s="1"/>
      <c r="H16" s="15" t="s">
        <v>55</v>
      </c>
    </row>
    <row r="17" spans="2:8" ht="27.75" customHeight="1" thickBot="1" x14ac:dyDescent="0.25">
      <c r="B17" s="15" t="s">
        <v>56</v>
      </c>
      <c r="C17" s="16"/>
      <c r="D17" s="15" t="s">
        <v>57</v>
      </c>
      <c r="E17" s="16"/>
      <c r="F17" s="15" t="s">
        <v>62</v>
      </c>
      <c r="G17" s="1"/>
      <c r="H17" s="15" t="s">
        <v>59</v>
      </c>
    </row>
    <row r="18" spans="2:8" ht="27.75" customHeight="1" thickBot="1" x14ac:dyDescent="0.25">
      <c r="B18" s="15" t="s">
        <v>60</v>
      </c>
      <c r="C18" s="16"/>
      <c r="D18" s="15" t="s">
        <v>61</v>
      </c>
      <c r="E18" s="1"/>
      <c r="F18" s="15" t="s">
        <v>65</v>
      </c>
      <c r="G18" s="1"/>
    </row>
    <row r="19" spans="2:8" ht="32.25" thickBot="1" x14ac:dyDescent="0.25">
      <c r="B19" s="15" t="s">
        <v>63</v>
      </c>
      <c r="C19" s="16"/>
      <c r="D19" s="15" t="s">
        <v>64</v>
      </c>
      <c r="E19" s="16"/>
      <c r="F19" s="15" t="s">
        <v>68</v>
      </c>
      <c r="G19" s="1"/>
      <c r="H19" s="14" t="s">
        <v>69</v>
      </c>
    </row>
    <row r="20" spans="2:8" ht="27.75" customHeight="1" thickBot="1" x14ac:dyDescent="0.25">
      <c r="B20" s="15" t="s">
        <v>66</v>
      </c>
      <c r="C20" s="16"/>
      <c r="D20" s="15" t="s">
        <v>67</v>
      </c>
      <c r="E20" s="16"/>
      <c r="F20" s="15" t="s">
        <v>72</v>
      </c>
      <c r="G20" s="1"/>
      <c r="H20" s="15" t="s">
        <v>76</v>
      </c>
    </row>
    <row r="21" spans="2:8" ht="27.75" customHeight="1" thickBot="1" x14ac:dyDescent="0.25">
      <c r="B21" s="15" t="s">
        <v>70</v>
      </c>
      <c r="C21" s="16"/>
      <c r="D21" s="15" t="s">
        <v>71</v>
      </c>
      <c r="E21" s="16"/>
      <c r="F21" s="15" t="s">
        <v>75</v>
      </c>
      <c r="G21" s="1"/>
      <c r="H21" s="22" t="s">
        <v>105</v>
      </c>
    </row>
    <row r="22" spans="2:8" ht="27.75" customHeight="1" thickBot="1" x14ac:dyDescent="0.25">
      <c r="B22" s="15" t="s">
        <v>73</v>
      </c>
      <c r="C22" s="16"/>
      <c r="D22" s="15" t="s">
        <v>74</v>
      </c>
      <c r="E22" s="16"/>
      <c r="F22" s="15" t="s">
        <v>79</v>
      </c>
      <c r="G22" s="1"/>
      <c r="H22" s="22" t="s">
        <v>106</v>
      </c>
    </row>
    <row r="23" spans="2:8" ht="27.75" customHeight="1" thickBot="1" x14ac:dyDescent="0.25">
      <c r="B23" s="15" t="s">
        <v>77</v>
      </c>
      <c r="C23" s="16"/>
      <c r="D23" s="15" t="s">
        <v>78</v>
      </c>
      <c r="E23" s="16"/>
      <c r="F23" s="15" t="s">
        <v>81</v>
      </c>
      <c r="G23" s="1"/>
    </row>
    <row r="24" spans="2:8" ht="27.75" customHeight="1" thickBot="1" x14ac:dyDescent="0.25">
      <c r="B24" s="15" t="s">
        <v>80</v>
      </c>
      <c r="C24" s="1"/>
      <c r="E24" s="13"/>
      <c r="F24" s="15" t="s">
        <v>83</v>
      </c>
      <c r="G24" s="1"/>
    </row>
    <row r="25" spans="2:8" ht="27.75" customHeight="1" thickBot="1" x14ac:dyDescent="0.25">
      <c r="B25" s="15" t="s">
        <v>82</v>
      </c>
      <c r="C25" s="1"/>
      <c r="D25" s="1"/>
      <c r="E25" s="16"/>
      <c r="F25" s="15" t="s">
        <v>85</v>
      </c>
      <c r="G25" s="1"/>
    </row>
    <row r="26" spans="2:8" ht="27.75" customHeight="1" thickBot="1" x14ac:dyDescent="0.25">
      <c r="B26" s="15" t="s">
        <v>84</v>
      </c>
      <c r="C26" s="1"/>
      <c r="D26" s="1"/>
      <c r="E26" s="16"/>
      <c r="G26" s="1"/>
      <c r="H26" s="1"/>
    </row>
    <row r="27" spans="2:8" ht="27.75" customHeight="1" thickBot="1" x14ac:dyDescent="0.25">
      <c r="B27" s="15" t="s">
        <v>86</v>
      </c>
      <c r="C27" s="1"/>
      <c r="D27" s="1"/>
      <c r="E27" s="16"/>
      <c r="G27" s="1"/>
      <c r="H27" s="1"/>
    </row>
    <row r="28" spans="2:8" ht="27.75" customHeight="1" x14ac:dyDescent="0.2">
      <c r="C28" s="1"/>
      <c r="D28" s="1"/>
      <c r="E28" s="16"/>
      <c r="F28" s="1"/>
      <c r="G28" s="1"/>
      <c r="H28" s="1"/>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2023-07-24T13:41:10Z</dcterms:modified>
</cp:coreProperties>
</file>