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659770ebbe641469/Documents/SexpressionUCL/2022-23/"/>
    </mc:Choice>
  </mc:AlternateContent>
  <xr:revisionPtr revIDLastSave="0" documentId="8_{07F7C3F3-1A0D-4FF5-BF9B-3E6E7C6A24E0}" xr6:coauthVersionLast="47" xr6:coauthVersionMax="47" xr10:uidLastSave="{00000000-0000-0000-0000-000000000000}"/>
  <bookViews>
    <workbookView xWindow="-98" yWindow="-98" windowWidth="20715" windowHeight="13155"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2" l="1"/>
  <c r="I26" i="2"/>
  <c r="I25" i="2"/>
  <c r="I24" i="2"/>
  <c r="I17" i="2"/>
  <c r="I10" i="2"/>
  <c r="I9" i="2"/>
  <c r="I8" i="2"/>
  <c r="I60" i="2"/>
  <c r="I59" i="2"/>
  <c r="I58" i="2"/>
  <c r="I57" i="2"/>
  <c r="I56" i="2"/>
  <c r="I55" i="2"/>
  <c r="I54" i="2"/>
  <c r="I53" i="2"/>
  <c r="I52" i="2"/>
  <c r="I51" i="2"/>
  <c r="I50" i="2"/>
  <c r="I49" i="2"/>
  <c r="I48" i="2"/>
  <c r="I47" i="2"/>
  <c r="I46" i="2"/>
  <c r="I45" i="2"/>
  <c r="I44" i="2"/>
  <c r="I43" i="2"/>
  <c r="I42" i="2"/>
  <c r="I41" i="2"/>
</calcChain>
</file>

<file path=xl/sharedStrings.xml><?xml version="1.0" encoding="utf-8"?>
<sst xmlns="http://schemas.openxmlformats.org/spreadsheetml/2006/main" count="356" uniqueCount="216">
  <si>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</si>
  <si>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</si>
  <si>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</si>
  <si>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</si>
  <si>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</si>
  <si>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</si>
  <si>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</si>
  <si>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</si>
  <si>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</si>
  <si>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</si>
  <si>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</si>
  <si>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</si>
  <si>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</si>
  <si>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</si>
  <si>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</si>
  <si>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</si>
  <si>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</si>
  <si>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</si>
  <si>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SSC sessions/ Training sessions</t>
  </si>
  <si>
    <t xml:space="preserve">Training officers </t>
  </si>
  <si>
    <t xml:space="preserve">Session leaders not adequately trained or informed for session </t>
  </si>
  <si>
    <t>Poor session and potential risk of not being able to run a planned session if session leaders are not given enough notice and training</t>
  </si>
  <si>
    <t>All session leaders will have been trained before delivering sessions and be given at least 4 weeks notice for sessions they are delivering, as well as a 1 week reminder. There will also be 2/3 people assigned to delivering each session in case someone is ill or cannot deliver on the day</t>
  </si>
  <si>
    <t>Retrain any session leaders who are still not adequately trained. Ensure session leaders are continuously reminded about sessions they are expected to deliver</t>
  </si>
  <si>
    <t>Poor activity planning and preperation</t>
  </si>
  <si>
    <t>Session content of poor quality and not interactive enough</t>
  </si>
  <si>
    <t>All sessions will be planned 2  months in advance using Sexpression UK material and will be checked a month before delivering to ensure up to date information</t>
  </si>
  <si>
    <t>Review session content regularly to update and out of date information that may have changed since creating sessions</t>
  </si>
  <si>
    <t xml:space="preserve">Poor session delivery </t>
  </si>
  <si>
    <t xml:space="preserve">Poor session for attendees and not engaging enough </t>
  </si>
  <si>
    <t>Every session will be delivered by trained leaders and also be delivered by 2/3 people. At least one of the session leaders will have had experience delivering sessions before</t>
  </si>
  <si>
    <t>Other session leaders will continue to deliver session. Session leader who is poor in delivering will be able to practise delivering in a mock setting with other members of committee to get better at this</t>
  </si>
  <si>
    <t>Unsafe behaviour or attitude</t>
  </si>
  <si>
    <t xml:space="preserve">Upsetting for SSC students or trainees, Would make them not want to participate in Sexpression anymore </t>
  </si>
  <si>
    <t xml:space="preserve">Ensure that every session is delivered safely and with an enthusiastic attitude, Make sure that people running sessions have adequate training on behaviour management. Appoint person of contact for if any members of the training or SSC have a complaint or are Upset. </t>
  </si>
  <si>
    <t xml:space="preserve">Make sure that the person with the Unsafe attitude/behaviour is spoken to about their actions and retrain the person in question. Apologise to the other members involved on behalf of SexpressionUCL  </t>
  </si>
  <si>
    <t>Lack of appropriate first aid equipment and experience</t>
  </si>
  <si>
    <t xml:space="preserve">Students won't receive prompt first aid and will be in an injured state for longer than necessary, If someone needs first aid and no one is trained then it can lead to a very dangerous situation of people not receiving medical care quick enough and therefore their condition may deteriorate </t>
  </si>
  <si>
    <t xml:space="preserve">Ensure that atleast 1 first aid trained member is at each session/activity that we run. Make sure that there's a first aid box that is adequately stocked near each session that we run  </t>
  </si>
  <si>
    <t xml:space="preserve">Phone 999 if someone gets injured and needs medical attention that we cannot provide. </t>
  </si>
  <si>
    <t>Medical conditions of participants</t>
  </si>
  <si>
    <t xml:space="preserve">Severe allergic reaction may occur, severe epileptic fit, Some of the content we discuss may trigger participants and this can deeply affect them and be upsetting for some </t>
  </si>
  <si>
    <t xml:space="preserve">Ensure that session leaders are aware of any medical conditions students or trainees have and making sure that no food is brought into sessions that will trigger an allergic reaction. Put trigger warnings before discussing sensitive content in a session and give students the option to leave if they are uncomfortable. Clear signposting of support services available to any students/ </t>
  </si>
  <si>
    <t xml:space="preserve">call 999 for medical emergencies, Sign post students to support services. Review first aid training of the session leaders. </t>
  </si>
  <si>
    <t>Lack of cooperation within group</t>
  </si>
  <si>
    <t xml:space="preserve">Participants feeling uncomfortable in sessions or that their voice hasn;t been heard. Not wanting to participate in Sexpression anymore. Not being able to faciliate equal discussions with everyone in group. Not being able to carry out planned activities and so consequences on learning and training. </t>
  </si>
  <si>
    <t xml:space="preserve">Ensure that clear lesson plans are iin place. Games and discussions to allow interaction between grup members. Encourage participation and cooperation in training. Make sure all session holders are adequately trained to deal with difficult scenarios. </t>
  </si>
  <si>
    <t xml:space="preserve">Diffuse the situation by discussing the importance of teamwork with the group and identify any issues and resolve them by speaking to all members involved. </t>
  </si>
  <si>
    <t>Differing skill levels within group</t>
  </si>
  <si>
    <t xml:space="preserve">Not being able to follow session because moving too quickly. Not wanting to partipate in Sexpression anymore. Feeling uncomfortable and left out. </t>
  </si>
  <si>
    <t xml:space="preserve">Make sure to have idea of skill set or age bracket before session and tailor session sepcifically to meet these needs. </t>
  </si>
  <si>
    <t xml:space="preserve">Write report on incident. Discuss with training officers. Review session to see how can make more inclusive for differing skill sets. </t>
  </si>
  <si>
    <t>Aggression between participants</t>
  </si>
  <si>
    <t xml:space="preserve">Physical or psychological injuries. Other attendees feeling uncomfortable and stressed. Not conducive for learning environment. </t>
  </si>
  <si>
    <t xml:space="preserve">Ensure that session holders are adequately trained on diffusing situations. Check content before session to make sure is not inappropriate or offensive. </t>
  </si>
  <si>
    <t xml:space="preserve">Contact Child Protection Officer and President. Talk to participants. Try to encourage them to reolve differences. If need be, may have to remove participant from session. </t>
  </si>
  <si>
    <t>Inadequate lighting</t>
  </si>
  <si>
    <t xml:space="preserve">Tripping because cannot see. Can't see to take part in activities and write down answers. </t>
  </si>
  <si>
    <t xml:space="preserve">check room before session. Ensure lights are working and adequate lighting. </t>
  </si>
  <si>
    <t xml:space="preserve">Contact President to book different room for next session. May need to hold off on current session if inadequate space. </t>
  </si>
  <si>
    <t>Insufficient or unsuitable space</t>
  </si>
  <si>
    <t xml:space="preserve">Injuries to attendees or training officers. Inadequate space to move around leading to tripping, over crowded, poor ventilation. Room might get too hot. Attendees might feel claustrophobic. Room not conducive to appropriate learning environment. </t>
  </si>
  <si>
    <t xml:space="preserve">Check room before session. Ensure enough space for number of attendees. Rebook larger space if need be. </t>
  </si>
  <si>
    <t xml:space="preserve">Contact President to book bigger room for next session. May need to hold off on current session if inadequate space. </t>
  </si>
  <si>
    <t>Untidiness (trip / fire hazard)</t>
  </si>
  <si>
    <t xml:space="preserve">Injuries to attendees or training officers. </t>
  </si>
  <si>
    <t xml:space="preserve">Make sure no bags in pathways between tables. No wires left lying around. Check room before holding sessions. Make sure correct layout and tables and chairs in clear positions. Make sure room does not get overfull or crowded. </t>
  </si>
  <si>
    <t xml:space="preserve">May need to call ambulance 999 if serious. </t>
  </si>
  <si>
    <t>Lack of fire escapes / extinguishers / procedures</t>
  </si>
  <si>
    <t xml:space="preserve">Injuries due to fire or not being able to get out in time. Injuries if attendees do not know fire escape routes or plan. </t>
  </si>
  <si>
    <t xml:space="preserve">Outline fire action plan at start of session and identify exits and extinguishers ahead of session. Make sure there are adequate procedures in place. If not, may need to book another room. </t>
  </si>
  <si>
    <t xml:space="preserve">Check room before. Call 999 if fire. If problem with room, contact SU. </t>
  </si>
  <si>
    <t>Slip / trip / fall hazards</t>
  </si>
  <si>
    <t>COVID risk</t>
  </si>
  <si>
    <t>Risk of contracting covid 19 from other participants.</t>
  </si>
  <si>
    <t xml:space="preserve">Encourage participants to wear masks. Follow government guidelines. Make sure rooms are big enough to allow distancing. Ensure adequate ventilation. </t>
  </si>
  <si>
    <t xml:space="preserve">Report incident. Let other participants know. Self isolate. </t>
  </si>
  <si>
    <t>School sessions</t>
  </si>
  <si>
    <t xml:space="preserve">Training officer, Child Protection Officer. </t>
  </si>
  <si>
    <t xml:space="preserve">Upsetting for school students or trainees, Would make them not want to participate in Sexpression anymore </t>
  </si>
  <si>
    <t xml:space="preserve">Phone 999 if someone gets injured and needs medical attention that we cannot provide. Contact school first aid coordinator. Report incident with Child Protection Officer. </t>
  </si>
  <si>
    <t xml:space="preserve">call 999 for medical emergencies, Sign post students to support services. Review first aid training of the session leaders. Contact first aid coordinator. Contact sesson. Make a note of medical conditions and document for future sessions. </t>
  </si>
  <si>
    <t xml:space="preserve">Disclosure or suspicion of child abuse. </t>
  </si>
  <si>
    <t xml:space="preserve">Psycholocial or physical impact on child. Emotional burden on session holder/teacher. </t>
  </si>
  <si>
    <t>N/A</t>
  </si>
  <si>
    <t xml:space="preserve">Contact child protection officer. Speak to school teacher. Contact safeguarding lead at school. Contact national Sexpression child protection for further support. </t>
  </si>
  <si>
    <t xml:space="preserve">Contact Child Protection Officer and President. Talk to participants. Try to encourage them to reolve differences. If need be, may have to remove participant from session. Discuss incident with school teacher and agree action plan. </t>
  </si>
  <si>
    <t xml:space="preserve">Speack to school to organise seperate training spcae. </t>
  </si>
  <si>
    <t xml:space="preserve">Speak to school to organise seperate training space. </t>
  </si>
  <si>
    <t>May need to call ambulance 999 if serious. Discuss management plan with teacher .</t>
  </si>
  <si>
    <t xml:space="preserve">Check room before. Call 999 if fire. Speak to school and agree acction plan. Use different room in interim. </t>
  </si>
  <si>
    <t xml:space="preserve">May need to call ambulance 999 if serious. Report incident to school teacher. Agree action plan. </t>
  </si>
  <si>
    <t xml:space="preserve">Report incident. Let other participants know. Self isolate. Speak to school and follow school guidance. </t>
  </si>
  <si>
    <t>Virtual workshops, events, and seminars for UCL students</t>
  </si>
  <si>
    <t>President</t>
  </si>
  <si>
    <t>Session Leaders</t>
  </si>
  <si>
    <t xml:space="preserve">Lack of hardware or required equipment </t>
  </si>
  <si>
    <t>Attendees or session leaders unable to participate</t>
  </si>
  <si>
    <t>Ensure equipment is set up in advance (session leaders will ensure quiet space with access to WiFi, computer and headphones, attendees will be infrormed of online delivery so they can organise WiFi and charged computer)</t>
  </si>
  <si>
    <t>Other session leaders will continue running session. Remind session leaders to ensure adequate set up for future session</t>
  </si>
  <si>
    <t xml:space="preserve">Lack of skill using Teams or zoom platform </t>
  </si>
  <si>
    <t>Inadequate delivery of information</t>
  </si>
  <si>
    <t xml:space="preserve">Ensure session leaders know how to use these softwares in advance and consider organising training for those who don't </t>
  </si>
  <si>
    <t>Other session leaders will continue running session. Train specific leader after session has finished so they know how to use platforms fro future sessions. Ask other session leaders again if they feel confortable using these platforms</t>
  </si>
  <si>
    <t>Software inaccessible for people with visual disabilities</t>
  </si>
  <si>
    <t>Attendees unable to participate</t>
  </si>
  <si>
    <t>Slides are dark text on light coloured background to help people read them. Session leaders will also read out all information on slides</t>
  </si>
  <si>
    <t>Reschedule event with appropriate accommodations, find out how to alter session delivery to make it more accessible (either from attendee or seek advice from union)</t>
  </si>
  <si>
    <t>Poor internet connection</t>
  </si>
  <si>
    <t>Attendees unable to participate and/or inadequate delivery of information</t>
  </si>
  <si>
    <t>Check connection in advance</t>
  </si>
  <si>
    <t>Other session leaders will continue running session. If internet connection drops for attendee, provide detailed summary of session and if possible, invite them to another session running in future</t>
  </si>
  <si>
    <t>Computer/laptop battery runs out</t>
  </si>
  <si>
    <t>Unexpected loss of connection</t>
  </si>
  <si>
    <t>Plug in computer or ensure charged in advance. There will more than one session leader so if connection drops for one, session will still continue</t>
  </si>
  <si>
    <t>Other session leaders will continue running session. If attendee's battery runs out, provide detailed summary of session and if possible, invite them to another session running in future</t>
  </si>
  <si>
    <t xml:space="preserve">Unknown or uninvited people gaining access </t>
  </si>
  <si>
    <t>Inappropriate interruptions and gatecrashers may share unwanted content</t>
  </si>
  <si>
    <t>Password-protect meetings, turn on waiting room function, code of conduct stating that attendeed should not share link with anyone else, co-host to monitor participants and attenedees and remove uninvited people</t>
  </si>
  <si>
    <t>Moderator remove gatecrasher, ensure session leaders and attendees are fine before continuing workshop, refer to UCL psychological services if required, consider new online platform if incident occurs more than once</t>
  </si>
  <si>
    <t>Inappropriate content shared (comments in chat or other content)</t>
  </si>
  <si>
    <t xml:space="preserve">Damage done to UCL reputation, hindrance to presentation and paticipants/session leaders may be upset by online abuse </t>
  </si>
  <si>
    <t xml:space="preserve">Have moderators, inform aattendees that innaporiporaite comments or content will not be tolerated </t>
  </si>
  <si>
    <t>Moderator attendee who shared content, consider blocking from future sessions, ensure session leaders and attendees are fine before continuing workshop, refer to UCL psychological services if required, consider new online platform if incident occurs more than once</t>
  </si>
  <si>
    <t>Virtual meetings with session leaders, external speakers and committee members</t>
  </si>
  <si>
    <t>Software inaccessible for people with disabilities</t>
  </si>
  <si>
    <t>Ensure that accessible software is used or that appropriate interpretation is provided</t>
  </si>
  <si>
    <t>Plug in computer and remiind session leaders to do so or charge computor in advance. There will more than one session leader so if connection drops for one, session will still continue</t>
  </si>
  <si>
    <t>Inappropriate content shared</t>
  </si>
  <si>
    <t>Inappropriate comments made on chat</t>
  </si>
  <si>
    <t>Depending on content, issue warning or block attendee from meeting. For example: inappropriate inquiries based in naivetee will be given a warning, and hateful language/slurs will be blocked immediately</t>
  </si>
  <si>
    <t>Virtual events involving invited speakers</t>
  </si>
  <si>
    <t>REPUTATIONAL risk to, the Society, Union, UCL</t>
  </si>
  <si>
    <t>Damage done to UCL and Sexpression UK reputation</t>
  </si>
  <si>
    <t>Carefully vet invited guests and have specific plan for their event, have moderators, outline at start of meeting that inappropriate language will not be tolerated</t>
  </si>
  <si>
    <t>Let union know about this as well as Sexpression UK, to prevent future events with this speaker</t>
  </si>
  <si>
    <t>RELATIONSHIPS risk for the Society, Union, UCL</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</si>
  <si>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</si>
  <si>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</si>
  <si>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</si>
  <si>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</si>
  <si>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</si>
  <si>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</si>
  <si>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</si>
  <si>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</si>
  <si>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</si>
  <si>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</si>
  <si>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</si>
  <si>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</si>
  <si>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</si>
  <si>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</si>
  <si>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</si>
  <si>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</si>
  <si>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</si>
  <si>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</si>
  <si>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</si>
  <si>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</si>
  <si>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</si>
  <si>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</si>
  <si>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</si>
  <si>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</si>
  <si>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</si>
  <si>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</si>
  <si>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</si>
  <si>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</si>
  <si>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</si>
  <si>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</si>
  <si>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</si>
  <si>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</si>
  <si>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</si>
  <si>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</si>
  <si>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</si>
  <si>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</si>
  <si>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</si>
  <si>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</si>
  <si>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</si>
  <si>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</si>
  <si>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</si>
  <si>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</si>
  <si>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</si>
  <si>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</si>
  <si>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</si>
  <si>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</si>
  <si>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</si>
  <si>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</si>
  <si>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Food poisoning / allergic reactions</t>
  </si>
  <si>
    <t>Longshore drift</t>
  </si>
  <si>
    <t>River crossings</t>
  </si>
  <si>
    <t>Hazardous substances (chemicals)</t>
  </si>
  <si>
    <t>Conflicts between beach users</t>
  </si>
  <si>
    <t>Remote locations</t>
  </si>
  <si>
    <t>Equipment with moving / hot parts</t>
  </si>
  <si>
    <t>Difficult communication – weather / distance</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</si>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</sst>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2"/>
      <name val="Calibri"/>
      <family val="2"/>
      <scheme val="minor"/>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0" applyFont="1" applyFill="1"/>
    <xf numFmtId="0" fontId="5" fillId="2" borderId="0" xfId="1" applyFont="1" applyFill="1" applyAlignment="1" applyProtection="1">
      <alignment horizontal="right" vertical="center"/>
    </xf>
    <xf numFmtId="0" fontId="4" fillId="2" borderId="0" xfId="2" applyFont="1" applyFill="1" applyAlignment="1" applyProtection="1">
      <alignment horizontal="left"/>
    </xf>
    <xf numFmtId="0" fontId="8" fillId="2" borderId="0" xfId="1" applyFont="1" applyFill="1" applyProtection="1"/>
    <xf numFmtId="0" fontId="8" fillId="2" borderId="0" xfId="1" applyFont="1" applyFill="1" applyProtection="1">
      <protection locked="0"/>
    </xf>
    <xf numFmtId="0" fontId="5" fillId="2" borderId="0" xfId="1" applyFont="1" applyFill="1" applyBorder="1" applyAlignment="1">
      <alignment horizontal="right"/>
    </xf>
    <xf numFmtId="0" fontId="9" fillId="2" borderId="0" xfId="2" applyFont="1" applyFill="1" applyBorder="1" applyAlignment="1" applyProtection="1">
      <alignment horizontal="left"/>
    </xf>
    <xf numFmtId="0" fontId="5" fillId="2" borderId="0" xfId="1" applyFont="1" applyFill="1" applyBorder="1"/>
    <xf numFmtId="0" fontId="6" fillId="3" borderId="3"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1" xfId="1" applyFont="1" applyFill="1" applyBorder="1" applyAlignment="1">
      <alignment horizontal="center" vertical="center" wrapText="1"/>
    </xf>
    <xf numFmtId="0" fontId="6" fillId="4" borderId="3" xfId="1" applyFont="1" applyFill="1" applyBorder="1" applyAlignment="1" applyProtection="1">
      <alignment horizontal="center" vertical="center" wrapText="1"/>
    </xf>
    <xf numFmtId="0" fontId="6" fillId="4" borderId="5"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 fillId="2" borderId="0" xfId="1" applyFont="1" applyFill="1" applyProtection="1"/>
    <xf numFmtId="0" fontId="1" fillId="2" borderId="0" xfId="1" applyFont="1" applyFill="1" applyAlignment="1" applyProtection="1">
      <alignment vertical="center"/>
    </xf>
    <xf numFmtId="0" fontId="1" fillId="2" borderId="0" xfId="1" applyFont="1" applyFill="1"/>
    <xf numFmtId="0" fontId="1" fillId="2" borderId="0" xfId="1" applyFont="1" applyFill="1" applyProtection="1">
      <protection locked="0"/>
    </xf>
    <xf numFmtId="0" fontId="1" fillId="2" borderId="0" xfId="1" applyFont="1" applyFill="1" applyBorder="1" applyAlignment="1">
      <alignment vertical="center" wrapText="1"/>
    </xf>
    <xf numFmtId="0" fontId="6" fillId="4" borderId="2"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2" fillId="2" borderId="3"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4" fillId="2" borderId="3" xfId="1" applyFont="1" applyFill="1" applyBorder="1" applyAlignment="1" applyProtection="1">
      <alignment horizontal="center" vertical="center" wrapText="1"/>
      <protection locked="0"/>
    </xf>
    <xf numFmtId="0" fontId="18" fillId="2" borderId="3" xfId="1" applyFont="1" applyFill="1" applyBorder="1" applyAlignment="1" applyProtection="1">
      <alignment horizontal="center" vertical="center" wrapText="1"/>
    </xf>
    <xf numFmtId="0" fontId="14" fillId="5" borderId="3" xfId="0" applyFont="1" applyFill="1" applyBorder="1" applyAlignment="1">
      <alignment vertical="center" wrapText="1"/>
    </xf>
    <xf numFmtId="0" fontId="15" fillId="2" borderId="3"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17" fillId="2" borderId="3"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xf>
    <xf numFmtId="0" fontId="18" fillId="2" borderId="3" xfId="1" applyFont="1" applyFill="1" applyBorder="1" applyAlignment="1" applyProtection="1">
      <alignment horizontal="center" vertical="center" wrapText="1"/>
    </xf>
    <xf numFmtId="0" fontId="11" fillId="4" borderId="0" xfId="1" applyFont="1" applyFill="1" applyBorder="1" applyAlignment="1" applyProtection="1">
      <alignment horizontal="center" vertical="center"/>
    </xf>
    <xf numFmtId="0" fontId="1" fillId="2" borderId="3"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0"/>
  <sheetViews>
    <sheetView tabSelected="1" zoomScale="70" zoomScaleNormal="70" workbookViewId="0">
      <selection activeCell="B4" sqref="B4:J4"/>
    </sheetView>
  </sheetViews>
  <sheetFormatPr defaultColWidth="9.1328125" defaultRowHeight="13.5" x14ac:dyDescent="0.35"/>
  <cols>
    <col min="1" max="1" width="10.86328125" style="1" customWidth="1"/>
    <col min="2" max="11" width="24.86328125" style="1" customWidth="1"/>
    <col min="12" max="16384" width="9.1328125" style="1"/>
  </cols>
  <sheetData>
    <row r="1" spans="1:190" x14ac:dyDescent="0.35">
      <c r="A1" s="16"/>
      <c r="B1" s="17"/>
      <c r="C1" s="17"/>
      <c r="D1" s="17"/>
      <c r="E1" s="17"/>
      <c r="F1" s="17"/>
      <c r="G1" s="17"/>
      <c r="H1" s="17"/>
      <c r="I1" s="17"/>
      <c r="J1" s="17"/>
      <c r="K1" s="16"/>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row>
    <row r="2" spans="1:190" ht="30" customHeight="1" x14ac:dyDescent="0.35">
      <c r="A2" s="16"/>
      <c r="B2" s="36" t="s">
        <v>215</v>
      </c>
      <c r="C2" s="36"/>
      <c r="D2" s="36"/>
      <c r="E2" s="36"/>
      <c r="F2" s="36"/>
      <c r="G2" s="36"/>
      <c r="H2" s="36"/>
      <c r="I2" s="36"/>
      <c r="J2" s="36"/>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row>
    <row r="3" spans="1:190" ht="15.75" customHeight="1" x14ac:dyDescent="0.35">
      <c r="A3" s="16"/>
      <c r="B3" s="14"/>
      <c r="C3" s="14"/>
      <c r="D3" s="14"/>
      <c r="E3" s="14"/>
      <c r="F3" s="14"/>
      <c r="G3" s="14"/>
      <c r="H3" s="14"/>
      <c r="I3" s="14"/>
      <c r="J3" s="14"/>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row>
    <row r="4" spans="1:190" ht="52.5" customHeight="1" thickBot="1" x14ac:dyDescent="0.4">
      <c r="A4" s="16"/>
      <c r="B4" s="17"/>
      <c r="C4" s="17"/>
      <c r="D4" s="17"/>
      <c r="E4" s="18"/>
      <c r="F4" s="18"/>
      <c r="G4" s="18"/>
      <c r="H4" s="18"/>
      <c r="I4" s="18"/>
      <c r="J4" s="2"/>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row>
    <row r="5" spans="1:190" ht="30.4" thickBot="1" x14ac:dyDescent="0.5">
      <c r="A5" s="16"/>
      <c r="B5" s="12" t="s">
        <v>0</v>
      </c>
      <c r="C5" s="13" t="s">
        <v>1</v>
      </c>
      <c r="D5" s="13" t="s">
        <v>2</v>
      </c>
      <c r="E5" s="13" t="s">
        <v>3</v>
      </c>
      <c r="F5" s="13" t="s">
        <v>4</v>
      </c>
      <c r="G5" s="13" t="s">
        <v>5</v>
      </c>
      <c r="H5" s="13" t="s">
        <v>6</v>
      </c>
      <c r="I5" s="12" t="s">
        <v>7</v>
      </c>
      <c r="J5" s="13" t="s">
        <v>8</v>
      </c>
      <c r="K5" s="3"/>
      <c r="L5" s="3"/>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row>
    <row r="6" spans="1:190" ht="15.4" thickBot="1" x14ac:dyDescent="0.4">
      <c r="A6" s="16"/>
      <c r="B6" s="21"/>
      <c r="C6" s="22"/>
      <c r="D6" s="22"/>
      <c r="E6" s="22"/>
      <c r="F6" s="22"/>
      <c r="G6" s="22"/>
      <c r="H6" s="22"/>
      <c r="I6" s="21"/>
      <c r="J6" s="22"/>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row>
    <row r="7" spans="1:190" ht="89.65" thickBot="1" x14ac:dyDescent="0.4">
      <c r="A7" s="16"/>
      <c r="B7" s="23" t="s">
        <v>9</v>
      </c>
      <c r="C7" s="23" t="s">
        <v>10</v>
      </c>
      <c r="D7" s="23" t="s">
        <v>11</v>
      </c>
      <c r="E7" s="23" t="s">
        <v>12</v>
      </c>
      <c r="F7" s="23" t="s">
        <v>13</v>
      </c>
      <c r="G7" s="23" t="s">
        <v>14</v>
      </c>
      <c r="H7" s="23" t="s">
        <v>15</v>
      </c>
      <c r="I7" s="23" t="s">
        <v>16</v>
      </c>
      <c r="J7" s="23" t="s">
        <v>17</v>
      </c>
      <c r="K7" s="16"/>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row>
    <row r="8" spans="1:190" ht="119.25" customHeight="1" thickBot="1" x14ac:dyDescent="0.4">
      <c r="A8" s="16"/>
      <c r="B8" s="35" t="s">
        <v>18</v>
      </c>
      <c r="C8" s="34" t="s">
        <v>19</v>
      </c>
      <c r="D8" s="37" t="s">
        <v>20</v>
      </c>
      <c r="E8" s="24" t="s">
        <v>21</v>
      </c>
      <c r="F8" s="24" t="s">
        <v>22</v>
      </c>
      <c r="G8" s="24">
        <v>1</v>
      </c>
      <c r="H8" s="24">
        <v>4</v>
      </c>
      <c r="I8" s="25">
        <f t="shared" ref="I8:I10" si="0">G8*H8</f>
        <v>4</v>
      </c>
      <c r="J8" s="24" t="s">
        <v>23</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row>
    <row r="9" spans="1:190" ht="119.25" customHeight="1" thickBot="1" x14ac:dyDescent="0.4">
      <c r="A9" s="16"/>
      <c r="B9" s="35"/>
      <c r="C9" s="34"/>
      <c r="D9" s="24" t="s">
        <v>24</v>
      </c>
      <c r="E9" s="24" t="s">
        <v>25</v>
      </c>
      <c r="F9" s="24" t="s">
        <v>26</v>
      </c>
      <c r="G9" s="24">
        <v>1</v>
      </c>
      <c r="H9" s="24">
        <v>4</v>
      </c>
      <c r="I9" s="25">
        <f t="shared" si="0"/>
        <v>4</v>
      </c>
      <c r="J9" s="24" t="s">
        <v>27</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row>
    <row r="10" spans="1:190" ht="119.25" customHeight="1" thickBot="1" x14ac:dyDescent="0.4">
      <c r="A10" s="16"/>
      <c r="B10" s="35"/>
      <c r="C10" s="34"/>
      <c r="D10" s="24" t="s">
        <v>28</v>
      </c>
      <c r="E10" s="24" t="s">
        <v>29</v>
      </c>
      <c r="F10" s="24" t="s">
        <v>30</v>
      </c>
      <c r="G10" s="24">
        <v>1</v>
      </c>
      <c r="H10" s="24">
        <v>4</v>
      </c>
      <c r="I10" s="25">
        <f t="shared" si="0"/>
        <v>4</v>
      </c>
      <c r="J10" s="24" t="s">
        <v>31</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row>
    <row r="11" spans="1:190" ht="119.25" customHeight="1" thickBot="1" x14ac:dyDescent="0.4">
      <c r="A11" s="16"/>
      <c r="B11" s="35"/>
      <c r="C11" s="34"/>
      <c r="D11" s="15" t="s">
        <v>32</v>
      </c>
      <c r="E11" s="24" t="s">
        <v>33</v>
      </c>
      <c r="F11" s="24" t="s">
        <v>34</v>
      </c>
      <c r="G11" s="24">
        <v>1</v>
      </c>
      <c r="H11" s="24">
        <v>4</v>
      </c>
      <c r="I11" s="25">
        <v>4</v>
      </c>
      <c r="J11" s="24" t="s">
        <v>35</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row>
    <row r="12" spans="1:190" ht="119.25" customHeight="1" thickBot="1" x14ac:dyDescent="0.4">
      <c r="A12" s="16"/>
      <c r="B12" s="35"/>
      <c r="C12" s="34"/>
      <c r="D12" s="15" t="s">
        <v>36</v>
      </c>
      <c r="E12" s="24" t="s">
        <v>37</v>
      </c>
      <c r="F12" s="24" t="s">
        <v>38</v>
      </c>
      <c r="G12" s="24">
        <v>2</v>
      </c>
      <c r="H12" s="24">
        <v>4</v>
      </c>
      <c r="I12" s="25">
        <v>8</v>
      </c>
      <c r="J12" s="24" t="s">
        <v>39</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row>
    <row r="13" spans="1:190" ht="119.25" customHeight="1" thickBot="1" x14ac:dyDescent="0.4">
      <c r="A13" s="16"/>
      <c r="B13" s="35"/>
      <c r="C13" s="34"/>
      <c r="D13" s="15" t="s">
        <v>40</v>
      </c>
      <c r="E13" s="24" t="s">
        <v>41</v>
      </c>
      <c r="F13" s="24" t="s">
        <v>42</v>
      </c>
      <c r="G13" s="24">
        <v>3</v>
      </c>
      <c r="H13" s="24">
        <v>4</v>
      </c>
      <c r="I13" s="25">
        <v>12</v>
      </c>
      <c r="J13" s="24" t="s">
        <v>43</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row>
    <row r="14" spans="1:190" ht="119.25" customHeight="1" thickBot="1" x14ac:dyDescent="0.4">
      <c r="A14" s="16"/>
      <c r="B14" s="35"/>
      <c r="C14" s="34"/>
      <c r="D14" s="15" t="s">
        <v>44</v>
      </c>
      <c r="E14" s="24" t="s">
        <v>45</v>
      </c>
      <c r="F14" s="24" t="s">
        <v>46</v>
      </c>
      <c r="G14" s="24">
        <v>1</v>
      </c>
      <c r="H14" s="24">
        <v>4</v>
      </c>
      <c r="I14" s="25">
        <v>4</v>
      </c>
      <c r="J14" s="24" t="s">
        <v>47</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row>
    <row r="15" spans="1:190" ht="119.25" customHeight="1" thickBot="1" x14ac:dyDescent="0.4">
      <c r="A15" s="16"/>
      <c r="B15" s="35"/>
      <c r="C15" s="34"/>
      <c r="D15" s="15" t="s">
        <v>48</v>
      </c>
      <c r="E15" s="24" t="s">
        <v>49</v>
      </c>
      <c r="F15" s="24" t="s">
        <v>50</v>
      </c>
      <c r="G15" s="24">
        <v>2</v>
      </c>
      <c r="H15" s="24">
        <v>3</v>
      </c>
      <c r="I15" s="25">
        <v>6</v>
      </c>
      <c r="J15" s="24" t="s">
        <v>51</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row>
    <row r="16" spans="1:190" ht="119.25" customHeight="1" thickBot="1" x14ac:dyDescent="0.4">
      <c r="A16" s="16"/>
      <c r="B16" s="35"/>
      <c r="C16" s="34"/>
      <c r="D16" s="15" t="s">
        <v>52</v>
      </c>
      <c r="E16" s="24" t="s">
        <v>53</v>
      </c>
      <c r="F16" s="24" t="s">
        <v>54</v>
      </c>
      <c r="G16" s="24">
        <v>1</v>
      </c>
      <c r="H16" s="24">
        <v>4</v>
      </c>
      <c r="I16" s="25">
        <v>4</v>
      </c>
      <c r="J16" s="24" t="s">
        <v>55</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row>
    <row r="17" spans="1:190" ht="119.25" customHeight="1" thickBot="1" x14ac:dyDescent="0.4">
      <c r="A17" s="16"/>
      <c r="B17" s="35"/>
      <c r="C17" s="34"/>
      <c r="D17" s="15" t="s">
        <v>56</v>
      </c>
      <c r="E17" s="26" t="s">
        <v>57</v>
      </c>
      <c r="F17" s="26" t="s">
        <v>58</v>
      </c>
      <c r="G17" s="24">
        <v>2</v>
      </c>
      <c r="H17" s="24">
        <v>2</v>
      </c>
      <c r="I17" s="25">
        <f t="shared" ref="I17" si="1">G17*H17</f>
        <v>4</v>
      </c>
      <c r="J17" s="26" t="s">
        <v>59</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row>
    <row r="18" spans="1:190" ht="119.25" customHeight="1" thickBot="1" x14ac:dyDescent="0.4">
      <c r="A18" s="16"/>
      <c r="B18" s="35"/>
      <c r="C18" s="34"/>
      <c r="D18" s="15" t="s">
        <v>60</v>
      </c>
      <c r="E18" s="26" t="s">
        <v>61</v>
      </c>
      <c r="F18" s="26" t="s">
        <v>62</v>
      </c>
      <c r="G18" s="24">
        <v>2</v>
      </c>
      <c r="H18" s="24">
        <v>2</v>
      </c>
      <c r="I18" s="25">
        <v>4</v>
      </c>
      <c r="J18" s="26" t="s">
        <v>63</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row>
    <row r="19" spans="1:190" ht="119.25" customHeight="1" thickBot="1" x14ac:dyDescent="0.4">
      <c r="A19" s="16"/>
      <c r="B19" s="35"/>
      <c r="C19" s="34"/>
      <c r="D19" s="15" t="s">
        <v>64</v>
      </c>
      <c r="E19" s="26" t="s">
        <v>65</v>
      </c>
      <c r="F19" s="26" t="s">
        <v>66</v>
      </c>
      <c r="G19" s="24">
        <v>3</v>
      </c>
      <c r="H19" s="24">
        <v>3</v>
      </c>
      <c r="I19" s="25">
        <v>9</v>
      </c>
      <c r="J19" s="26" t="s">
        <v>67</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row>
    <row r="20" spans="1:190" ht="119.25" customHeight="1" thickBot="1" x14ac:dyDescent="0.4">
      <c r="A20" s="16"/>
      <c r="B20" s="35"/>
      <c r="C20" s="34"/>
      <c r="D20" s="15" t="s">
        <v>68</v>
      </c>
      <c r="E20" s="26" t="s">
        <v>69</v>
      </c>
      <c r="F20" s="26" t="s">
        <v>70</v>
      </c>
      <c r="G20" s="24">
        <v>3</v>
      </c>
      <c r="H20" s="24">
        <v>3</v>
      </c>
      <c r="I20" s="25">
        <v>9</v>
      </c>
      <c r="J20" s="26" t="s">
        <v>71</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row>
    <row r="21" spans="1:190" ht="119.25" customHeight="1" thickBot="1" x14ac:dyDescent="0.4">
      <c r="A21" s="16"/>
      <c r="B21" s="35"/>
      <c r="C21" s="34"/>
      <c r="D21" s="15" t="s">
        <v>72</v>
      </c>
      <c r="E21" s="26" t="s">
        <v>65</v>
      </c>
      <c r="F21" s="26" t="s">
        <v>66</v>
      </c>
      <c r="G21" s="24">
        <v>3</v>
      </c>
      <c r="H21" s="24">
        <v>3</v>
      </c>
      <c r="I21" s="25">
        <v>9</v>
      </c>
      <c r="J21" s="26" t="s">
        <v>67</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row>
    <row r="22" spans="1:190" ht="119.25" customHeight="1" thickBot="1" x14ac:dyDescent="0.4">
      <c r="A22" s="16"/>
      <c r="B22" s="35"/>
      <c r="C22" s="34"/>
      <c r="D22" s="15" t="s">
        <v>73</v>
      </c>
      <c r="E22" s="26" t="s">
        <v>74</v>
      </c>
      <c r="F22" s="26" t="s">
        <v>75</v>
      </c>
      <c r="G22" s="24">
        <v>3</v>
      </c>
      <c r="H22" s="24">
        <v>3</v>
      </c>
      <c r="I22" s="25">
        <v>9</v>
      </c>
      <c r="J22" s="26" t="s">
        <v>76</v>
      </c>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row>
    <row r="23" spans="1:190" ht="119.25" customHeight="1" thickBot="1" x14ac:dyDescent="0.4">
      <c r="A23" s="16"/>
      <c r="B23" s="35"/>
      <c r="C23" s="34"/>
      <c r="D23" s="15"/>
      <c r="E23" s="26"/>
      <c r="F23" s="26"/>
      <c r="G23" s="24"/>
      <c r="H23" s="24"/>
      <c r="I23" s="25"/>
      <c r="J23" s="26"/>
      <c r="K23" s="1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row>
    <row r="24" spans="1:190" ht="119.25" customHeight="1" thickBot="1" x14ac:dyDescent="0.4">
      <c r="A24" s="16"/>
      <c r="B24" s="35" t="s">
        <v>77</v>
      </c>
      <c r="C24" s="34" t="s">
        <v>78</v>
      </c>
      <c r="D24" s="23" t="s">
        <v>20</v>
      </c>
      <c r="E24" s="24" t="s">
        <v>21</v>
      </c>
      <c r="F24" s="24" t="s">
        <v>22</v>
      </c>
      <c r="G24" s="24">
        <v>1</v>
      </c>
      <c r="H24" s="24">
        <v>4</v>
      </c>
      <c r="I24" s="25">
        <f t="shared" ref="I24:I26" si="2">G24*H24</f>
        <v>4</v>
      </c>
      <c r="J24" s="24" t="s">
        <v>23</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row>
    <row r="25" spans="1:190" ht="119.25" customHeight="1" thickBot="1" x14ac:dyDescent="0.4">
      <c r="A25" s="16"/>
      <c r="B25" s="35"/>
      <c r="C25" s="34"/>
      <c r="D25" s="24" t="s">
        <v>24</v>
      </c>
      <c r="E25" s="24" t="s">
        <v>25</v>
      </c>
      <c r="F25" s="24" t="s">
        <v>26</v>
      </c>
      <c r="G25" s="24">
        <v>1</v>
      </c>
      <c r="H25" s="24">
        <v>4</v>
      </c>
      <c r="I25" s="25">
        <f t="shared" si="2"/>
        <v>4</v>
      </c>
      <c r="J25" s="24" t="s">
        <v>27</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row>
    <row r="26" spans="1:190" ht="119.25" customHeight="1" thickBot="1" x14ac:dyDescent="0.4">
      <c r="A26" s="16"/>
      <c r="B26" s="35"/>
      <c r="C26" s="34"/>
      <c r="D26" s="24" t="s">
        <v>28</v>
      </c>
      <c r="E26" s="24" t="s">
        <v>29</v>
      </c>
      <c r="F26" s="24" t="s">
        <v>30</v>
      </c>
      <c r="G26" s="24">
        <v>1</v>
      </c>
      <c r="H26" s="24">
        <v>4</v>
      </c>
      <c r="I26" s="25">
        <f t="shared" si="2"/>
        <v>4</v>
      </c>
      <c r="J26" s="24" t="s">
        <v>31</v>
      </c>
      <c r="K26" s="16"/>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row>
    <row r="27" spans="1:190" ht="119.25" customHeight="1" thickBot="1" x14ac:dyDescent="0.4">
      <c r="A27" s="16"/>
      <c r="B27" s="35"/>
      <c r="C27" s="34"/>
      <c r="D27" s="15" t="s">
        <v>32</v>
      </c>
      <c r="E27" s="24" t="s">
        <v>79</v>
      </c>
      <c r="F27" s="24" t="s">
        <v>34</v>
      </c>
      <c r="G27" s="24">
        <v>1</v>
      </c>
      <c r="H27" s="24">
        <v>4</v>
      </c>
      <c r="I27" s="25">
        <v>4</v>
      </c>
      <c r="J27" s="24" t="s">
        <v>35</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row>
    <row r="28" spans="1:190" ht="119.25" customHeight="1" thickBot="1" x14ac:dyDescent="0.4">
      <c r="A28" s="16"/>
      <c r="B28" s="35"/>
      <c r="C28" s="34"/>
      <c r="D28" s="15" t="s">
        <v>36</v>
      </c>
      <c r="E28" s="24" t="s">
        <v>37</v>
      </c>
      <c r="F28" s="24" t="s">
        <v>38</v>
      </c>
      <c r="G28" s="24">
        <v>2</v>
      </c>
      <c r="H28" s="24">
        <v>4</v>
      </c>
      <c r="I28" s="25">
        <v>8</v>
      </c>
      <c r="J28" s="24" t="s">
        <v>80</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row>
    <row r="29" spans="1:190" ht="119.25" customHeight="1" thickBot="1" x14ac:dyDescent="0.4">
      <c r="A29" s="16"/>
      <c r="B29" s="35"/>
      <c r="C29" s="34"/>
      <c r="D29" s="15" t="s">
        <v>40</v>
      </c>
      <c r="E29" s="24" t="s">
        <v>41</v>
      </c>
      <c r="F29" s="24" t="s">
        <v>42</v>
      </c>
      <c r="G29" s="24">
        <v>3</v>
      </c>
      <c r="H29" s="24">
        <v>4</v>
      </c>
      <c r="I29" s="25">
        <v>12</v>
      </c>
      <c r="J29" s="24" t="s">
        <v>81</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row>
    <row r="30" spans="1:190" ht="119.25" customHeight="1" thickBot="1" x14ac:dyDescent="0.4">
      <c r="A30" s="16"/>
      <c r="B30" s="35"/>
      <c r="C30" s="34"/>
      <c r="D30" s="15" t="s">
        <v>82</v>
      </c>
      <c r="E30" s="24" t="s">
        <v>83</v>
      </c>
      <c r="F30" s="24" t="s">
        <v>84</v>
      </c>
      <c r="G30" s="24">
        <v>1</v>
      </c>
      <c r="H30" s="24">
        <v>5</v>
      </c>
      <c r="I30" s="25">
        <v>5</v>
      </c>
      <c r="J30" s="24" t="s">
        <v>85</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row>
    <row r="31" spans="1:190" ht="119.25" customHeight="1" thickBot="1" x14ac:dyDescent="0.4">
      <c r="A31" s="16"/>
      <c r="B31" s="35"/>
      <c r="C31" s="34"/>
      <c r="D31" s="15" t="s">
        <v>44</v>
      </c>
      <c r="E31" s="24" t="s">
        <v>45</v>
      </c>
      <c r="F31" s="24" t="s">
        <v>46</v>
      </c>
      <c r="G31" s="24">
        <v>1</v>
      </c>
      <c r="H31" s="24">
        <v>4</v>
      </c>
      <c r="I31" s="25">
        <v>4</v>
      </c>
      <c r="J31" s="24" t="s">
        <v>47</v>
      </c>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row>
    <row r="32" spans="1:190" ht="119.25" customHeight="1" thickBot="1" x14ac:dyDescent="0.4">
      <c r="A32" s="16"/>
      <c r="B32" s="35"/>
      <c r="C32" s="34"/>
      <c r="D32" s="15" t="s">
        <v>48</v>
      </c>
      <c r="E32" s="24" t="s">
        <v>49</v>
      </c>
      <c r="F32" s="24" t="s">
        <v>50</v>
      </c>
      <c r="G32" s="24">
        <v>2</v>
      </c>
      <c r="H32" s="24">
        <v>3</v>
      </c>
      <c r="I32" s="25">
        <v>6</v>
      </c>
      <c r="J32" s="24" t="s">
        <v>51</v>
      </c>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row>
    <row r="33" spans="1:190" ht="119.25" customHeight="1" thickBot="1" x14ac:dyDescent="0.4">
      <c r="A33" s="16"/>
      <c r="B33" s="35"/>
      <c r="C33" s="34"/>
      <c r="D33" s="15" t="s">
        <v>52</v>
      </c>
      <c r="E33" s="24" t="s">
        <v>53</v>
      </c>
      <c r="F33" s="24" t="s">
        <v>54</v>
      </c>
      <c r="G33" s="24">
        <v>1</v>
      </c>
      <c r="H33" s="24">
        <v>4</v>
      </c>
      <c r="I33" s="25">
        <v>4</v>
      </c>
      <c r="J33" s="24" t="s">
        <v>86</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row>
    <row r="34" spans="1:190" ht="119.25" customHeight="1" thickBot="1" x14ac:dyDescent="0.4">
      <c r="A34" s="16"/>
      <c r="B34" s="35"/>
      <c r="C34" s="34"/>
      <c r="D34" s="15" t="s">
        <v>56</v>
      </c>
      <c r="E34" s="26" t="s">
        <v>57</v>
      </c>
      <c r="F34" s="26" t="s">
        <v>58</v>
      </c>
      <c r="G34" s="24">
        <v>2</v>
      </c>
      <c r="H34" s="24">
        <v>2</v>
      </c>
      <c r="I34" s="25">
        <f t="shared" ref="I34" si="3">G34*H34</f>
        <v>4</v>
      </c>
      <c r="J34" s="26" t="s">
        <v>87</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row>
    <row r="35" spans="1:190" ht="119.25" customHeight="1" thickBot="1" x14ac:dyDescent="0.4">
      <c r="A35" s="16"/>
      <c r="B35" s="35"/>
      <c r="C35" s="34"/>
      <c r="D35" s="15" t="s">
        <v>60</v>
      </c>
      <c r="E35" s="26" t="s">
        <v>61</v>
      </c>
      <c r="F35" s="26" t="s">
        <v>62</v>
      </c>
      <c r="G35" s="24">
        <v>2</v>
      </c>
      <c r="H35" s="24">
        <v>2</v>
      </c>
      <c r="I35" s="25">
        <v>4</v>
      </c>
      <c r="J35" s="26" t="s">
        <v>88</v>
      </c>
      <c r="K35" s="16"/>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row>
    <row r="36" spans="1:190" ht="119.25" customHeight="1" thickBot="1" x14ac:dyDescent="0.4">
      <c r="A36" s="16"/>
      <c r="B36" s="35"/>
      <c r="C36" s="34"/>
      <c r="D36" s="15" t="s">
        <v>64</v>
      </c>
      <c r="E36" s="26" t="s">
        <v>65</v>
      </c>
      <c r="F36" s="26" t="s">
        <v>66</v>
      </c>
      <c r="G36" s="24">
        <v>3</v>
      </c>
      <c r="H36" s="24">
        <v>3</v>
      </c>
      <c r="I36" s="25">
        <v>9</v>
      </c>
      <c r="J36" s="26" t="s">
        <v>89</v>
      </c>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row>
    <row r="37" spans="1:190" ht="119.25" customHeight="1" thickBot="1" x14ac:dyDescent="0.4">
      <c r="A37" s="16"/>
      <c r="B37" s="35"/>
      <c r="C37" s="34"/>
      <c r="D37" s="15" t="s">
        <v>68</v>
      </c>
      <c r="E37" s="26" t="s">
        <v>69</v>
      </c>
      <c r="F37" s="26" t="s">
        <v>70</v>
      </c>
      <c r="G37" s="24">
        <v>3</v>
      </c>
      <c r="H37" s="24">
        <v>3</v>
      </c>
      <c r="I37" s="25">
        <v>9</v>
      </c>
      <c r="J37" s="26" t="s">
        <v>90</v>
      </c>
      <c r="K37" s="16"/>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row>
    <row r="38" spans="1:190" ht="119.25" customHeight="1" thickBot="1" x14ac:dyDescent="0.4">
      <c r="A38" s="16"/>
      <c r="B38" s="35"/>
      <c r="C38" s="34"/>
      <c r="D38" s="15" t="s">
        <v>72</v>
      </c>
      <c r="E38" s="26" t="s">
        <v>65</v>
      </c>
      <c r="F38" s="26" t="s">
        <v>66</v>
      </c>
      <c r="G38" s="24">
        <v>3</v>
      </c>
      <c r="H38" s="24">
        <v>3</v>
      </c>
      <c r="I38" s="25">
        <v>9</v>
      </c>
      <c r="J38" s="26" t="s">
        <v>91</v>
      </c>
      <c r="K38" s="16"/>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row>
    <row r="39" spans="1:190" ht="119.25" customHeight="1" thickBot="1" x14ac:dyDescent="0.4">
      <c r="A39" s="16"/>
      <c r="B39" s="35"/>
      <c r="C39" s="34"/>
      <c r="D39" s="15" t="s">
        <v>73</v>
      </c>
      <c r="E39" s="26" t="s">
        <v>74</v>
      </c>
      <c r="F39" s="26" t="s">
        <v>75</v>
      </c>
      <c r="G39" s="24">
        <v>3</v>
      </c>
      <c r="H39" s="24">
        <v>3</v>
      </c>
      <c r="I39" s="25">
        <v>9</v>
      </c>
      <c r="J39" s="26" t="s">
        <v>92</v>
      </c>
      <c r="K39" s="16"/>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row>
    <row r="40" spans="1:190" ht="119.25" customHeight="1" thickBot="1" x14ac:dyDescent="0.4">
      <c r="A40" s="16"/>
      <c r="B40" s="27"/>
      <c r="C40" s="23"/>
      <c r="D40" s="28"/>
      <c r="E40" s="26"/>
      <c r="F40" s="26"/>
      <c r="G40" s="24"/>
      <c r="H40" s="24"/>
      <c r="I40" s="25"/>
      <c r="J40" s="26"/>
      <c r="K40" s="16"/>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row>
    <row r="41" spans="1:190" ht="119.25" customHeight="1" thickBot="1" x14ac:dyDescent="0.4">
      <c r="A41" s="16"/>
      <c r="B41" s="24" t="s">
        <v>93</v>
      </c>
      <c r="C41" s="24" t="s">
        <v>94</v>
      </c>
      <c r="D41" s="24" t="s">
        <v>20</v>
      </c>
      <c r="E41" s="24" t="s">
        <v>21</v>
      </c>
      <c r="F41" s="24" t="s">
        <v>22</v>
      </c>
      <c r="G41" s="24">
        <v>1</v>
      </c>
      <c r="H41" s="24">
        <v>4</v>
      </c>
      <c r="I41" s="25">
        <f t="shared" ref="I41:I60" si="4">G41*H41</f>
        <v>4</v>
      </c>
      <c r="J41" s="24" t="s">
        <v>23</v>
      </c>
      <c r="K41" s="16"/>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row>
    <row r="42" spans="1:190" ht="85.9" thickBot="1" x14ac:dyDescent="0.4">
      <c r="A42" s="16"/>
      <c r="B42" s="24" t="s">
        <v>93</v>
      </c>
      <c r="C42" s="24" t="s">
        <v>94</v>
      </c>
      <c r="D42" s="24" t="s">
        <v>24</v>
      </c>
      <c r="E42" s="24" t="s">
        <v>25</v>
      </c>
      <c r="F42" s="24" t="s">
        <v>26</v>
      </c>
      <c r="G42" s="24">
        <v>1</v>
      </c>
      <c r="H42" s="24">
        <v>4</v>
      </c>
      <c r="I42" s="25">
        <f t="shared" si="4"/>
        <v>4</v>
      </c>
      <c r="J42" s="24" t="s">
        <v>27</v>
      </c>
      <c r="K42" s="16"/>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row>
    <row r="43" spans="1:190" ht="114.4" thickBot="1" x14ac:dyDescent="0.4">
      <c r="A43" s="16"/>
      <c r="B43" s="24" t="s">
        <v>93</v>
      </c>
      <c r="C43" s="24" t="s">
        <v>94</v>
      </c>
      <c r="D43" s="24" t="s">
        <v>28</v>
      </c>
      <c r="E43" s="24" t="s">
        <v>29</v>
      </c>
      <c r="F43" s="24" t="s">
        <v>30</v>
      </c>
      <c r="G43" s="24">
        <v>1</v>
      </c>
      <c r="H43" s="24">
        <v>4</v>
      </c>
      <c r="I43" s="25">
        <f t="shared" si="4"/>
        <v>4</v>
      </c>
      <c r="J43" s="24" t="s">
        <v>31</v>
      </c>
      <c r="K43" s="16"/>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row>
    <row r="44" spans="1:190" ht="114.4" thickBot="1" x14ac:dyDescent="0.4">
      <c r="A44" s="16"/>
      <c r="B44" s="26" t="s">
        <v>93</v>
      </c>
      <c r="C44" s="26" t="s">
        <v>95</v>
      </c>
      <c r="D44" s="28" t="s">
        <v>96</v>
      </c>
      <c r="E44" s="26" t="s">
        <v>97</v>
      </c>
      <c r="F44" s="26" t="s">
        <v>98</v>
      </c>
      <c r="G44" s="24">
        <v>2</v>
      </c>
      <c r="H44" s="24">
        <v>4</v>
      </c>
      <c r="I44" s="25">
        <f t="shared" si="4"/>
        <v>8</v>
      </c>
      <c r="J44" s="26" t="s">
        <v>99</v>
      </c>
      <c r="K44" s="16"/>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row>
    <row r="45" spans="1:190" ht="128.65" thickBot="1" x14ac:dyDescent="0.4">
      <c r="A45" s="16"/>
      <c r="B45" s="26" t="s">
        <v>93</v>
      </c>
      <c r="C45" s="26" t="s">
        <v>94</v>
      </c>
      <c r="D45" s="28" t="s">
        <v>100</v>
      </c>
      <c r="E45" s="26" t="s">
        <v>101</v>
      </c>
      <c r="F45" s="26" t="s">
        <v>102</v>
      </c>
      <c r="G45" s="26">
        <v>2</v>
      </c>
      <c r="H45" s="26">
        <v>4</v>
      </c>
      <c r="I45" s="29">
        <f t="shared" si="4"/>
        <v>8</v>
      </c>
      <c r="J45" s="26" t="s">
        <v>103</v>
      </c>
      <c r="K45" s="16"/>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row>
    <row r="46" spans="1:190" ht="100.15" thickBot="1" x14ac:dyDescent="0.4">
      <c r="A46" s="16"/>
      <c r="B46" s="26" t="s">
        <v>93</v>
      </c>
      <c r="C46" s="26" t="s">
        <v>94</v>
      </c>
      <c r="D46" s="28" t="s">
        <v>104</v>
      </c>
      <c r="E46" s="26" t="s">
        <v>105</v>
      </c>
      <c r="F46" s="26" t="s">
        <v>106</v>
      </c>
      <c r="G46" s="26">
        <v>2</v>
      </c>
      <c r="H46" s="26">
        <v>4</v>
      </c>
      <c r="I46" s="29">
        <f t="shared" si="4"/>
        <v>8</v>
      </c>
      <c r="J46" s="26" t="s">
        <v>107</v>
      </c>
      <c r="K46" s="16"/>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row>
    <row r="47" spans="1:190" ht="114.4" thickBot="1" x14ac:dyDescent="0.4">
      <c r="A47" s="16"/>
      <c r="B47" s="26" t="s">
        <v>93</v>
      </c>
      <c r="C47" s="26" t="s">
        <v>95</v>
      </c>
      <c r="D47" s="28" t="s">
        <v>108</v>
      </c>
      <c r="E47" s="26" t="s">
        <v>109</v>
      </c>
      <c r="F47" s="26" t="s">
        <v>110</v>
      </c>
      <c r="G47" s="26">
        <v>3</v>
      </c>
      <c r="H47" s="26">
        <v>4</v>
      </c>
      <c r="I47" s="29">
        <f t="shared" si="4"/>
        <v>12</v>
      </c>
      <c r="J47" s="26" t="s">
        <v>111</v>
      </c>
      <c r="K47" s="16"/>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row>
    <row r="48" spans="1:190" ht="100.15" thickBot="1" x14ac:dyDescent="0.4">
      <c r="A48" s="4"/>
      <c r="B48" s="26" t="s">
        <v>93</v>
      </c>
      <c r="C48" s="26" t="s">
        <v>95</v>
      </c>
      <c r="D48" s="28" t="s">
        <v>112</v>
      </c>
      <c r="E48" s="26" t="s">
        <v>113</v>
      </c>
      <c r="F48" s="26" t="s">
        <v>114</v>
      </c>
      <c r="G48" s="26">
        <v>2</v>
      </c>
      <c r="H48" s="26">
        <v>4</v>
      </c>
      <c r="I48" s="29">
        <f t="shared" si="4"/>
        <v>8</v>
      </c>
      <c r="J48" s="26" t="s">
        <v>115</v>
      </c>
      <c r="K48" s="4"/>
      <c r="L48" s="5"/>
      <c r="M48" s="5"/>
      <c r="N48" s="5"/>
      <c r="O48" s="5"/>
      <c r="P48" s="5"/>
      <c r="Q48" s="5"/>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row>
    <row r="49" spans="1:190" ht="128.65" thickBot="1" x14ac:dyDescent="0.4">
      <c r="A49" s="16"/>
      <c r="B49" s="26" t="s">
        <v>93</v>
      </c>
      <c r="C49" s="26" t="s">
        <v>95</v>
      </c>
      <c r="D49" s="28" t="s">
        <v>116</v>
      </c>
      <c r="E49" s="26" t="s">
        <v>117</v>
      </c>
      <c r="F49" s="26" t="s">
        <v>118</v>
      </c>
      <c r="G49" s="26">
        <v>1</v>
      </c>
      <c r="H49" s="26">
        <v>4</v>
      </c>
      <c r="I49" s="29">
        <f t="shared" si="4"/>
        <v>4</v>
      </c>
      <c r="J49" s="26" t="s">
        <v>119</v>
      </c>
      <c r="K49" s="16"/>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row>
    <row r="50" spans="1:190" ht="142.9" thickBot="1" x14ac:dyDescent="0.4">
      <c r="A50" s="16"/>
      <c r="B50" s="26" t="s">
        <v>93</v>
      </c>
      <c r="C50" s="26" t="s">
        <v>95</v>
      </c>
      <c r="D50" s="28" t="s">
        <v>120</v>
      </c>
      <c r="E50" s="26" t="s">
        <v>121</v>
      </c>
      <c r="F50" s="26" t="s">
        <v>122</v>
      </c>
      <c r="G50" s="26">
        <v>1</v>
      </c>
      <c r="H50" s="26">
        <v>4</v>
      </c>
      <c r="I50" s="29">
        <f t="shared" si="4"/>
        <v>4</v>
      </c>
      <c r="J50" s="26" t="s">
        <v>123</v>
      </c>
      <c r="K50" s="16"/>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row>
    <row r="51" spans="1:190" ht="114.4" thickBot="1" x14ac:dyDescent="0.4">
      <c r="A51" s="16"/>
      <c r="B51" s="26" t="s">
        <v>124</v>
      </c>
      <c r="C51" s="26" t="s">
        <v>95</v>
      </c>
      <c r="D51" s="28" t="s">
        <v>96</v>
      </c>
      <c r="E51" s="26" t="s">
        <v>105</v>
      </c>
      <c r="F51" s="26" t="s">
        <v>98</v>
      </c>
      <c r="G51" s="26">
        <v>2</v>
      </c>
      <c r="H51" s="26">
        <v>4</v>
      </c>
      <c r="I51" s="29">
        <f t="shared" si="4"/>
        <v>8</v>
      </c>
      <c r="J51" s="26" t="s">
        <v>99</v>
      </c>
      <c r="K51" s="16"/>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row>
    <row r="52" spans="1:190" ht="128.65" thickBot="1" x14ac:dyDescent="0.4">
      <c r="A52" s="16"/>
      <c r="B52" s="26" t="s">
        <v>124</v>
      </c>
      <c r="C52" s="26" t="s">
        <v>94</v>
      </c>
      <c r="D52" s="28" t="s">
        <v>100</v>
      </c>
      <c r="E52" s="26" t="s">
        <v>101</v>
      </c>
      <c r="F52" s="26" t="s">
        <v>102</v>
      </c>
      <c r="G52" s="26">
        <v>2</v>
      </c>
      <c r="H52" s="26">
        <v>4</v>
      </c>
      <c r="I52" s="29">
        <f t="shared" si="4"/>
        <v>8</v>
      </c>
      <c r="J52" s="26" t="s">
        <v>103</v>
      </c>
      <c r="K52" s="16"/>
    </row>
    <row r="53" spans="1:190" ht="100.15" thickBot="1" x14ac:dyDescent="0.4">
      <c r="A53" s="16"/>
      <c r="B53" s="26" t="s">
        <v>124</v>
      </c>
      <c r="C53" s="26" t="s">
        <v>94</v>
      </c>
      <c r="D53" s="28" t="s">
        <v>125</v>
      </c>
      <c r="E53" s="26" t="s">
        <v>105</v>
      </c>
      <c r="F53" s="26" t="s">
        <v>126</v>
      </c>
      <c r="G53" s="26">
        <v>2</v>
      </c>
      <c r="H53" s="26">
        <v>4</v>
      </c>
      <c r="I53" s="29">
        <f t="shared" si="4"/>
        <v>8</v>
      </c>
      <c r="J53" s="26" t="s">
        <v>107</v>
      </c>
      <c r="K53" s="16"/>
    </row>
    <row r="54" spans="1:190" ht="114.4" thickBot="1" x14ac:dyDescent="0.4">
      <c r="A54" s="16"/>
      <c r="B54" s="26" t="s">
        <v>124</v>
      </c>
      <c r="C54" s="26" t="s">
        <v>95</v>
      </c>
      <c r="D54" s="28" t="s">
        <v>108</v>
      </c>
      <c r="E54" s="26" t="s">
        <v>109</v>
      </c>
      <c r="F54" s="26" t="s">
        <v>110</v>
      </c>
      <c r="G54" s="26">
        <v>3</v>
      </c>
      <c r="H54" s="26">
        <v>4</v>
      </c>
      <c r="I54" s="30">
        <f t="shared" si="4"/>
        <v>12</v>
      </c>
      <c r="J54" s="26" t="s">
        <v>111</v>
      </c>
      <c r="K54" s="16"/>
    </row>
    <row r="55" spans="1:190" ht="100.15" thickBot="1" x14ac:dyDescent="0.4">
      <c r="A55" s="18"/>
      <c r="B55" s="26" t="s">
        <v>124</v>
      </c>
      <c r="C55" s="31" t="s">
        <v>95</v>
      </c>
      <c r="D55" s="28" t="s">
        <v>112</v>
      </c>
      <c r="E55" s="26" t="s">
        <v>113</v>
      </c>
      <c r="F55" s="26" t="s">
        <v>127</v>
      </c>
      <c r="G55" s="26">
        <v>2</v>
      </c>
      <c r="H55" s="26">
        <v>4</v>
      </c>
      <c r="I55" s="30">
        <f t="shared" si="4"/>
        <v>8</v>
      </c>
      <c r="J55" s="26" t="s">
        <v>115</v>
      </c>
      <c r="K55" s="18"/>
    </row>
    <row r="56" spans="1:190" ht="128.65" thickBot="1" x14ac:dyDescent="0.4">
      <c r="A56" s="18"/>
      <c r="B56" s="26" t="s">
        <v>124</v>
      </c>
      <c r="C56" s="32" t="s">
        <v>95</v>
      </c>
      <c r="D56" s="28" t="s">
        <v>116</v>
      </c>
      <c r="E56" s="26" t="s">
        <v>117</v>
      </c>
      <c r="F56" s="26" t="s">
        <v>118</v>
      </c>
      <c r="G56" s="26">
        <v>1</v>
      </c>
      <c r="H56" s="26">
        <v>4</v>
      </c>
      <c r="I56" s="30">
        <f t="shared" si="4"/>
        <v>4</v>
      </c>
      <c r="J56" s="26" t="s">
        <v>119</v>
      </c>
      <c r="K56" s="18"/>
    </row>
    <row r="57" spans="1:190" ht="142.9" thickBot="1" x14ac:dyDescent="0.4">
      <c r="B57" s="26" t="s">
        <v>124</v>
      </c>
      <c r="C57" s="32" t="s">
        <v>95</v>
      </c>
      <c r="D57" s="28" t="s">
        <v>128</v>
      </c>
      <c r="E57" s="26" t="s">
        <v>121</v>
      </c>
      <c r="F57" s="26" t="s">
        <v>122</v>
      </c>
      <c r="G57" s="26">
        <v>1</v>
      </c>
      <c r="H57" s="26">
        <v>4</v>
      </c>
      <c r="I57" s="30">
        <f t="shared" si="4"/>
        <v>4</v>
      </c>
      <c r="J57" s="26" t="s">
        <v>123</v>
      </c>
    </row>
    <row r="58" spans="1:190" ht="114.4" thickBot="1" x14ac:dyDescent="0.4">
      <c r="B58" s="26" t="s">
        <v>124</v>
      </c>
      <c r="C58" s="32" t="s">
        <v>95</v>
      </c>
      <c r="D58" s="28" t="s">
        <v>129</v>
      </c>
      <c r="E58" s="26" t="s">
        <v>121</v>
      </c>
      <c r="F58" s="26" t="s">
        <v>122</v>
      </c>
      <c r="G58" s="26">
        <v>1</v>
      </c>
      <c r="H58" s="26">
        <v>4</v>
      </c>
      <c r="I58" s="30">
        <f t="shared" si="4"/>
        <v>4</v>
      </c>
      <c r="J58" s="26" t="s">
        <v>130</v>
      </c>
    </row>
    <row r="59" spans="1:190" ht="85.9" thickBot="1" x14ac:dyDescent="0.4">
      <c r="B59" s="26" t="s">
        <v>131</v>
      </c>
      <c r="C59" s="32" t="s">
        <v>94</v>
      </c>
      <c r="D59" s="28" t="s">
        <v>132</v>
      </c>
      <c r="E59" s="26" t="s">
        <v>133</v>
      </c>
      <c r="F59" s="26" t="s">
        <v>134</v>
      </c>
      <c r="G59" s="26">
        <v>2</v>
      </c>
      <c r="H59" s="26">
        <v>5</v>
      </c>
      <c r="I59" s="30">
        <f t="shared" si="4"/>
        <v>10</v>
      </c>
      <c r="J59" s="26" t="s">
        <v>135</v>
      </c>
    </row>
    <row r="60" spans="1:190" ht="85.9" thickBot="1" x14ac:dyDescent="0.4">
      <c r="B60" s="26" t="s">
        <v>131</v>
      </c>
      <c r="C60" s="32" t="s">
        <v>94</v>
      </c>
      <c r="D60" s="28" t="s">
        <v>136</v>
      </c>
      <c r="E60" s="26" t="s">
        <v>133</v>
      </c>
      <c r="F60" s="26" t="s">
        <v>134</v>
      </c>
      <c r="G60" s="26">
        <v>2</v>
      </c>
      <c r="H60" s="26">
        <v>5</v>
      </c>
      <c r="I60" s="30">
        <f t="shared" si="4"/>
        <v>10</v>
      </c>
      <c r="J60" s="33" t="s">
        <v>135</v>
      </c>
    </row>
  </sheetData>
  <mergeCells count="5">
    <mergeCell ref="C24:C39"/>
    <mergeCell ref="B24:B39"/>
    <mergeCell ref="B2:J2"/>
    <mergeCell ref="B8:B23"/>
    <mergeCell ref="C8: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7" zoomScale="70" zoomScaleNormal="70" workbookViewId="0">
      <selection activeCell="D15" sqref="D15:D23"/>
    </sheetView>
  </sheetViews>
  <sheetFormatPr defaultColWidth="9.1328125" defaultRowHeight="13.5" x14ac:dyDescent="0.35"/>
  <cols>
    <col min="1" max="1" width="9.1328125" style="1"/>
    <col min="2" max="2" width="34.73046875" style="1" customWidth="1"/>
    <col min="3" max="3" width="5.73046875" style="1" customWidth="1"/>
    <col min="4" max="4" width="34.73046875" style="1" customWidth="1"/>
    <col min="5" max="5" width="5.3984375" style="1" customWidth="1"/>
    <col min="6" max="6" width="34.73046875" style="1" customWidth="1"/>
    <col min="7" max="7" width="5.86328125" style="1" customWidth="1"/>
    <col min="8" max="8" width="34.73046875" style="1" customWidth="1"/>
    <col min="9" max="16384" width="9.1328125" style="1"/>
  </cols>
  <sheetData>
    <row r="1" spans="2:8" ht="15.75" thickBot="1" x14ac:dyDescent="0.5">
      <c r="B1" s="6"/>
      <c r="C1" s="6"/>
      <c r="D1" s="7"/>
      <c r="E1" s="7"/>
      <c r="F1" s="8"/>
      <c r="G1" s="8"/>
      <c r="H1" s="8"/>
    </row>
    <row r="2" spans="2:8" ht="30.4" thickBot="1" x14ac:dyDescent="0.4">
      <c r="B2" s="9" t="s">
        <v>137</v>
      </c>
      <c r="C2" s="10"/>
      <c r="D2" s="9" t="s">
        <v>138</v>
      </c>
      <c r="E2" s="10"/>
      <c r="F2" s="9" t="s">
        <v>139</v>
      </c>
      <c r="G2" s="18"/>
      <c r="H2" s="11" t="s">
        <v>140</v>
      </c>
    </row>
    <row r="3" spans="2:8" ht="27.75" customHeight="1" thickBot="1" x14ac:dyDescent="0.4">
      <c r="B3" s="15" t="s">
        <v>56</v>
      </c>
      <c r="C3" s="20"/>
      <c r="D3" s="15" t="s">
        <v>141</v>
      </c>
      <c r="E3" s="20"/>
      <c r="F3" s="15" t="s">
        <v>142</v>
      </c>
      <c r="G3" s="18"/>
      <c r="H3" s="15" t="s">
        <v>143</v>
      </c>
    </row>
    <row r="4" spans="2:8" ht="27.75" customHeight="1" thickBot="1" x14ac:dyDescent="0.4">
      <c r="B4" s="15" t="s">
        <v>144</v>
      </c>
      <c r="C4" s="20"/>
      <c r="D4" s="15" t="s">
        <v>145</v>
      </c>
      <c r="E4" s="20"/>
      <c r="F4" s="15" t="s">
        <v>146</v>
      </c>
      <c r="G4" s="18"/>
      <c r="H4" s="15" t="s">
        <v>147</v>
      </c>
    </row>
    <row r="5" spans="2:8" ht="27.75" customHeight="1" thickBot="1" x14ac:dyDescent="0.4">
      <c r="B5" s="15" t="s">
        <v>60</v>
      </c>
      <c r="C5" s="20"/>
      <c r="D5" s="15" t="s">
        <v>148</v>
      </c>
      <c r="E5" s="20"/>
      <c r="F5" s="15" t="s">
        <v>149</v>
      </c>
      <c r="G5" s="18"/>
      <c r="H5" s="15" t="s">
        <v>150</v>
      </c>
    </row>
    <row r="6" spans="2:8" ht="27.75" customHeight="1" thickBot="1" x14ac:dyDescent="0.4">
      <c r="B6" s="15" t="s">
        <v>64</v>
      </c>
      <c r="C6" s="20"/>
      <c r="D6" s="15" t="s">
        <v>151</v>
      </c>
      <c r="E6" s="20"/>
      <c r="F6" s="15" t="s">
        <v>152</v>
      </c>
      <c r="G6" s="18"/>
      <c r="H6" s="15" t="s">
        <v>153</v>
      </c>
    </row>
    <row r="7" spans="2:8" ht="27.75" customHeight="1" thickBot="1" x14ac:dyDescent="0.4">
      <c r="B7" s="15" t="s">
        <v>154</v>
      </c>
      <c r="C7" s="20"/>
      <c r="D7" s="15" t="s">
        <v>155</v>
      </c>
      <c r="E7" s="20"/>
      <c r="F7" s="15" t="s">
        <v>156</v>
      </c>
      <c r="G7" s="18"/>
      <c r="H7" s="15" t="s">
        <v>157</v>
      </c>
    </row>
    <row r="8" spans="2:8" ht="27.75" customHeight="1" thickBot="1" x14ac:dyDescent="0.4">
      <c r="B8" s="15" t="s">
        <v>68</v>
      </c>
      <c r="C8" s="20"/>
      <c r="D8" s="15" t="s">
        <v>158</v>
      </c>
      <c r="E8" s="20"/>
      <c r="F8" s="15" t="s">
        <v>159</v>
      </c>
      <c r="G8" s="18"/>
      <c r="H8" s="15" t="s">
        <v>160</v>
      </c>
    </row>
    <row r="9" spans="2:8" ht="27.75" customHeight="1" thickBot="1" x14ac:dyDescent="0.4">
      <c r="B9" s="15" t="s">
        <v>72</v>
      </c>
      <c r="C9" s="20"/>
      <c r="D9" s="18"/>
      <c r="E9" s="20"/>
      <c r="F9" s="15" t="s">
        <v>161</v>
      </c>
      <c r="G9" s="18"/>
      <c r="H9" s="15" t="s">
        <v>162</v>
      </c>
    </row>
    <row r="10" spans="2:8" ht="27.75" customHeight="1" thickBot="1" x14ac:dyDescent="0.4">
      <c r="B10" s="15" t="s">
        <v>163</v>
      </c>
      <c r="C10" s="20"/>
      <c r="D10" s="9" t="s">
        <v>164</v>
      </c>
      <c r="E10" s="20"/>
      <c r="F10" s="15" t="s">
        <v>165</v>
      </c>
      <c r="G10" s="18"/>
      <c r="H10" s="15" t="s">
        <v>166</v>
      </c>
    </row>
    <row r="11" spans="2:8" ht="27.75" customHeight="1" thickBot="1" x14ac:dyDescent="0.4">
      <c r="B11" s="15" t="s">
        <v>167</v>
      </c>
      <c r="C11" s="20"/>
      <c r="D11" s="15" t="s">
        <v>168</v>
      </c>
      <c r="E11" s="20"/>
      <c r="F11" s="15" t="s">
        <v>169</v>
      </c>
      <c r="G11" s="18"/>
      <c r="H11" s="15" t="s">
        <v>170</v>
      </c>
    </row>
    <row r="12" spans="2:8" ht="27.75" customHeight="1" thickBot="1" x14ac:dyDescent="0.4">
      <c r="B12" s="15" t="s">
        <v>171</v>
      </c>
      <c r="C12" s="20"/>
      <c r="D12" s="15" t="s">
        <v>172</v>
      </c>
      <c r="E12" s="20"/>
      <c r="F12" s="18"/>
      <c r="G12" s="18"/>
      <c r="H12" s="15" t="s">
        <v>173</v>
      </c>
    </row>
    <row r="13" spans="2:8" ht="27.75" customHeight="1" thickBot="1" x14ac:dyDescent="0.4">
      <c r="B13" s="15" t="s">
        <v>174</v>
      </c>
      <c r="C13" s="20"/>
      <c r="D13" s="15" t="s">
        <v>175</v>
      </c>
      <c r="E13" s="20"/>
      <c r="F13" s="11" t="s">
        <v>176</v>
      </c>
      <c r="G13" s="18"/>
      <c r="H13" s="15" t="s">
        <v>177</v>
      </c>
    </row>
    <row r="14" spans="2:8" ht="27.75" customHeight="1" thickBot="1" x14ac:dyDescent="0.4">
      <c r="B14" s="20"/>
      <c r="C14" s="20"/>
      <c r="D14" s="15" t="s">
        <v>178</v>
      </c>
      <c r="E14" s="20"/>
      <c r="F14" s="15" t="s">
        <v>179</v>
      </c>
      <c r="G14" s="18"/>
      <c r="H14" s="15" t="s">
        <v>180</v>
      </c>
    </row>
    <row r="15" spans="2:8" ht="30.4" thickBot="1" x14ac:dyDescent="0.4">
      <c r="B15" s="9" t="s">
        <v>181</v>
      </c>
      <c r="C15" s="10"/>
      <c r="D15" s="15" t="s">
        <v>32</v>
      </c>
      <c r="E15" s="20"/>
      <c r="F15" s="15" t="s">
        <v>182</v>
      </c>
      <c r="G15" s="18"/>
      <c r="H15" s="15" t="s">
        <v>183</v>
      </c>
    </row>
    <row r="16" spans="2:8" ht="27.75" customHeight="1" thickBot="1" x14ac:dyDescent="0.4">
      <c r="B16" s="15" t="s">
        <v>184</v>
      </c>
      <c r="C16" s="20"/>
      <c r="D16" s="15" t="s">
        <v>36</v>
      </c>
      <c r="E16" s="20"/>
      <c r="F16" s="15" t="s">
        <v>185</v>
      </c>
      <c r="G16" s="18"/>
      <c r="H16" s="15" t="s">
        <v>186</v>
      </c>
    </row>
    <row r="17" spans="2:8" ht="27.75" customHeight="1" thickBot="1" x14ac:dyDescent="0.4">
      <c r="B17" s="15" t="s">
        <v>187</v>
      </c>
      <c r="C17" s="20"/>
      <c r="D17" s="15" t="s">
        <v>40</v>
      </c>
      <c r="E17" s="20"/>
      <c r="F17" s="15" t="s">
        <v>188</v>
      </c>
      <c r="G17" s="18"/>
      <c r="H17" s="15" t="s">
        <v>189</v>
      </c>
    </row>
    <row r="18" spans="2:8" ht="27.75" customHeight="1" thickBot="1" x14ac:dyDescent="0.4">
      <c r="B18" s="15" t="s">
        <v>190</v>
      </c>
      <c r="C18" s="20"/>
      <c r="D18" s="15" t="s">
        <v>44</v>
      </c>
      <c r="E18" s="18"/>
      <c r="F18" s="15" t="s">
        <v>191</v>
      </c>
      <c r="G18" s="18"/>
    </row>
    <row r="19" spans="2:8" ht="30.4" thickBot="1" x14ac:dyDescent="0.4">
      <c r="B19" s="15" t="s">
        <v>192</v>
      </c>
      <c r="C19" s="20"/>
      <c r="D19" s="15" t="s">
        <v>48</v>
      </c>
      <c r="E19" s="20"/>
      <c r="F19" s="15" t="s">
        <v>193</v>
      </c>
      <c r="G19" s="18"/>
      <c r="H19" s="11" t="s">
        <v>194</v>
      </c>
    </row>
    <row r="20" spans="2:8" ht="27.75" customHeight="1" thickBot="1" x14ac:dyDescent="0.4">
      <c r="B20" s="15" t="s">
        <v>195</v>
      </c>
      <c r="C20" s="20"/>
      <c r="D20" s="15" t="s">
        <v>196</v>
      </c>
      <c r="E20" s="20"/>
      <c r="F20" s="15" t="s">
        <v>197</v>
      </c>
      <c r="G20" s="18"/>
      <c r="H20" s="15" t="s">
        <v>198</v>
      </c>
    </row>
    <row r="21" spans="2:8" ht="27.75" customHeight="1" thickBot="1" x14ac:dyDescent="0.4">
      <c r="B21" s="15" t="s">
        <v>199</v>
      </c>
      <c r="C21" s="20"/>
      <c r="D21" s="15" t="s">
        <v>52</v>
      </c>
      <c r="E21" s="20"/>
      <c r="F21" s="15" t="s">
        <v>200</v>
      </c>
      <c r="G21" s="18"/>
      <c r="H21" s="15" t="s">
        <v>201</v>
      </c>
    </row>
    <row r="22" spans="2:8" ht="27.75" customHeight="1" thickBot="1" x14ac:dyDescent="0.4">
      <c r="B22" s="15" t="s">
        <v>202</v>
      </c>
      <c r="C22" s="20"/>
      <c r="D22" s="15" t="s">
        <v>203</v>
      </c>
      <c r="E22" s="20"/>
      <c r="F22" s="15" t="s">
        <v>204</v>
      </c>
      <c r="G22" s="18"/>
      <c r="H22" s="15" t="s">
        <v>205</v>
      </c>
    </row>
    <row r="23" spans="2:8" ht="27.75" customHeight="1" thickBot="1" x14ac:dyDescent="0.4">
      <c r="B23" s="15" t="s">
        <v>206</v>
      </c>
      <c r="C23" s="20"/>
      <c r="D23" s="15" t="s">
        <v>207</v>
      </c>
      <c r="E23" s="20"/>
      <c r="F23" s="15" t="s">
        <v>208</v>
      </c>
      <c r="G23" s="18"/>
    </row>
    <row r="24" spans="2:8" ht="27.75" customHeight="1" thickBot="1" x14ac:dyDescent="0.4">
      <c r="B24" s="15" t="s">
        <v>209</v>
      </c>
      <c r="C24" s="18"/>
      <c r="E24" s="10"/>
      <c r="F24" s="15" t="s">
        <v>210</v>
      </c>
      <c r="G24" s="18"/>
    </row>
    <row r="25" spans="2:8" ht="27.75" customHeight="1" thickBot="1" x14ac:dyDescent="0.4">
      <c r="B25" s="15" t="s">
        <v>211</v>
      </c>
      <c r="C25" s="18"/>
      <c r="D25" s="18"/>
      <c r="E25" s="20"/>
      <c r="F25" s="15" t="s">
        <v>212</v>
      </c>
      <c r="G25" s="18"/>
    </row>
    <row r="26" spans="2:8" ht="27.75" customHeight="1" thickBot="1" x14ac:dyDescent="0.4">
      <c r="B26" s="15" t="s">
        <v>213</v>
      </c>
      <c r="C26" s="18"/>
      <c r="D26" s="18"/>
      <c r="E26" s="20"/>
      <c r="G26" s="18"/>
      <c r="H26" s="18"/>
    </row>
    <row r="27" spans="2:8" ht="27.75" customHeight="1" thickBot="1" x14ac:dyDescent="0.4">
      <c r="B27" s="15" t="s">
        <v>214</v>
      </c>
      <c r="C27" s="18"/>
      <c r="D27" s="18"/>
      <c r="E27" s="20"/>
      <c r="G27" s="18"/>
      <c r="H27" s="18"/>
    </row>
    <row r="28" spans="2:8" ht="27.75" customHeight="1" x14ac:dyDescent="0.35">
      <c r="C28" s="18"/>
      <c r="D28" s="18"/>
      <c r="E28" s="20"/>
      <c r="F28" s="18"/>
      <c r="G28" s="18"/>
      <c r="H28" s="18"/>
    </row>
    <row r="29" spans="2:8" ht="27.7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India Lillie</cp:lastModifiedBy>
  <cp:revision/>
  <dcterms:created xsi:type="dcterms:W3CDTF">2018-07-27T14:24:13Z</dcterms:created>
  <dcterms:modified xsi:type="dcterms:W3CDTF">2022-06-19T01:11:11Z</dcterms:modified>
  <cp:category/>
  <cp:contentStatus/>
</cp:coreProperties>
</file>